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8372" windowHeight="7416"/>
  </bookViews>
  <sheets>
    <sheet name="paraboloide de revolució" sheetId="13" r:id="rId1"/>
    <sheet name="paraboloide hiperbòlic" sheetId="12" r:id="rId2"/>
    <sheet name="dades del cor" sheetId="2" r:id="rId3"/>
  </sheets>
  <calcPr calcId="125725"/>
</workbook>
</file>

<file path=xl/calcChain.xml><?xml version="1.0" encoding="utf-8"?>
<calcChain xmlns="http://schemas.openxmlformats.org/spreadsheetml/2006/main">
  <c r="C5" i="13"/>
  <c r="B5"/>
  <c r="B6" s="1"/>
  <c r="C4"/>
  <c r="B4"/>
  <c r="C3"/>
  <c r="F2"/>
  <c r="E2"/>
  <c r="E6" s="1"/>
  <c r="D2"/>
  <c r="C6" l="1"/>
  <c r="B7"/>
  <c r="F6"/>
  <c r="E4"/>
  <c r="D4"/>
  <c r="D6"/>
  <c r="F3"/>
  <c r="F5"/>
  <c r="F7"/>
  <c r="E3"/>
  <c r="E5"/>
  <c r="E7"/>
  <c r="G2"/>
  <c r="D3"/>
  <c r="D5"/>
  <c r="D7"/>
  <c r="F4"/>
  <c r="G8" l="1"/>
  <c r="G4"/>
  <c r="H2"/>
  <c r="G7"/>
  <c r="G5"/>
  <c r="G3"/>
  <c r="G6"/>
  <c r="C7"/>
  <c r="B8"/>
  <c r="H8" l="1"/>
  <c r="H6"/>
  <c r="H4"/>
  <c r="I2"/>
  <c r="H9"/>
  <c r="H7"/>
  <c r="H5"/>
  <c r="H3"/>
  <c r="C8"/>
  <c r="B9"/>
  <c r="E8"/>
  <c r="F8"/>
  <c r="D8"/>
  <c r="B10" l="1"/>
  <c r="C9"/>
  <c r="E9"/>
  <c r="D9"/>
  <c r="F9"/>
  <c r="G9"/>
  <c r="I10"/>
  <c r="I8"/>
  <c r="I6"/>
  <c r="I4"/>
  <c r="J2"/>
  <c r="I9"/>
  <c r="I7"/>
  <c r="I5"/>
  <c r="I3"/>
  <c r="C10" l="1"/>
  <c r="B11"/>
  <c r="E10"/>
  <c r="D10"/>
  <c r="F10"/>
  <c r="G10"/>
  <c r="H10"/>
  <c r="J7"/>
  <c r="J10"/>
  <c r="J8"/>
  <c r="J6"/>
  <c r="J4"/>
  <c r="K2"/>
  <c r="J11"/>
  <c r="J9"/>
  <c r="J5"/>
  <c r="J3"/>
  <c r="B12" l="1"/>
  <c r="C11"/>
  <c r="D11"/>
  <c r="F11"/>
  <c r="E11"/>
  <c r="G11"/>
  <c r="H11"/>
  <c r="I11"/>
  <c r="K5"/>
  <c r="K9"/>
  <c r="K3"/>
  <c r="K10"/>
  <c r="K8"/>
  <c r="K6"/>
  <c r="K4"/>
  <c r="L2"/>
  <c r="K11"/>
  <c r="K7"/>
  <c r="B13" l="1"/>
  <c r="C12"/>
  <c r="D12"/>
  <c r="F12"/>
  <c r="E12"/>
  <c r="G12"/>
  <c r="H12"/>
  <c r="I12"/>
  <c r="J12"/>
  <c r="L11"/>
  <c r="L9"/>
  <c r="L7"/>
  <c r="L5"/>
  <c r="L3"/>
  <c r="L12"/>
  <c r="L10"/>
  <c r="L8"/>
  <c r="L6"/>
  <c r="L4"/>
  <c r="M2"/>
  <c r="K12"/>
  <c r="C13" l="1"/>
  <c r="F13"/>
  <c r="D13"/>
  <c r="E13"/>
  <c r="G13"/>
  <c r="H13"/>
  <c r="I13"/>
  <c r="J13"/>
  <c r="K13"/>
  <c r="L13"/>
  <c r="M4"/>
  <c r="M13"/>
  <c r="M11"/>
  <c r="M9"/>
  <c r="M7"/>
  <c r="M5"/>
  <c r="M3"/>
  <c r="M12"/>
  <c r="M10"/>
  <c r="M8"/>
  <c r="M6"/>
  <c r="C5" i="12" l="1"/>
  <c r="B5"/>
  <c r="B6" s="1"/>
  <c r="C4"/>
  <c r="B4"/>
  <c r="C3"/>
  <c r="F2"/>
  <c r="E2"/>
  <c r="D2"/>
  <c r="D4" s="1"/>
  <c r="B7" l="1"/>
  <c r="C6"/>
  <c r="F6"/>
  <c r="E4"/>
  <c r="E6"/>
  <c r="D6"/>
  <c r="F3"/>
  <c r="F5"/>
  <c r="E3"/>
  <c r="E5"/>
  <c r="E7"/>
  <c r="G2"/>
  <c r="D3"/>
  <c r="D5"/>
  <c r="D7"/>
  <c r="F4"/>
  <c r="G4" l="1"/>
  <c r="H2"/>
  <c r="G7"/>
  <c r="G5"/>
  <c r="G3"/>
  <c r="G8"/>
  <c r="G6"/>
  <c r="C7"/>
  <c r="B8"/>
  <c r="F7"/>
  <c r="H7" l="1"/>
  <c r="H8"/>
  <c r="H6"/>
  <c r="H4"/>
  <c r="I2"/>
  <c r="H5"/>
  <c r="H3"/>
  <c r="C8"/>
  <c r="B9"/>
  <c r="H9" s="1"/>
  <c r="F8"/>
  <c r="D8"/>
  <c r="E8"/>
  <c r="I10" l="1"/>
  <c r="I8"/>
  <c r="I6"/>
  <c r="I4"/>
  <c r="J2"/>
  <c r="I9"/>
  <c r="I7"/>
  <c r="I5"/>
  <c r="I3"/>
  <c r="C9"/>
  <c r="B10"/>
  <c r="E9"/>
  <c r="D9"/>
  <c r="F9"/>
  <c r="G9"/>
  <c r="J3" l="1"/>
  <c r="J10"/>
  <c r="J8"/>
  <c r="J6"/>
  <c r="J4"/>
  <c r="K2"/>
  <c r="J9"/>
  <c r="J7"/>
  <c r="J5"/>
  <c r="B11"/>
  <c r="J11" s="1"/>
  <c r="C10"/>
  <c r="F10"/>
  <c r="E10"/>
  <c r="D10"/>
  <c r="G10"/>
  <c r="H10"/>
  <c r="K7" l="1"/>
  <c r="K5"/>
  <c r="K3"/>
  <c r="K11"/>
  <c r="K10"/>
  <c r="K8"/>
  <c r="K6"/>
  <c r="K4"/>
  <c r="L2"/>
  <c r="K9"/>
  <c r="B12"/>
  <c r="C11"/>
  <c r="F11"/>
  <c r="E11"/>
  <c r="D11"/>
  <c r="G11"/>
  <c r="H11"/>
  <c r="I11"/>
  <c r="M2" l="1"/>
  <c r="L10"/>
  <c r="L13"/>
  <c r="L11"/>
  <c r="L9"/>
  <c r="L7"/>
  <c r="L5"/>
  <c r="L3"/>
  <c r="L12"/>
  <c r="L8"/>
  <c r="L6"/>
  <c r="L4"/>
  <c r="B13"/>
  <c r="C12"/>
  <c r="D12"/>
  <c r="E12"/>
  <c r="F12"/>
  <c r="G12"/>
  <c r="H12"/>
  <c r="I12"/>
  <c r="J12"/>
  <c r="K12"/>
  <c r="M10" l="1"/>
  <c r="M13"/>
  <c r="M11"/>
  <c r="M9"/>
  <c r="M7"/>
  <c r="M5"/>
  <c r="M3"/>
  <c r="M12"/>
  <c r="M8"/>
  <c r="M6"/>
  <c r="M4"/>
  <c r="C13"/>
  <c r="E13"/>
  <c r="D13"/>
  <c r="F13"/>
  <c r="G13"/>
  <c r="H13"/>
  <c r="I13"/>
  <c r="J13"/>
  <c r="K13"/>
  <c r="V2" i="2" l="1"/>
  <c r="A3"/>
  <c r="B3" s="1"/>
  <c r="C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V19"/>
  <c r="V16"/>
  <c r="V8"/>
  <c r="V17"/>
  <c r="V9"/>
  <c r="C5"/>
  <c r="V18"/>
  <c r="V11"/>
  <c r="V3"/>
  <c r="V12"/>
  <c r="V4"/>
  <c r="V15"/>
  <c r="V7"/>
  <c r="V13"/>
  <c r="B11"/>
  <c r="V14"/>
  <c r="V6"/>
  <c r="D1"/>
  <c r="C8"/>
  <c r="C3"/>
  <c r="C16"/>
  <c r="B14"/>
  <c r="B6"/>
  <c r="C14"/>
  <c r="C17"/>
  <c r="B12"/>
  <c r="C9"/>
  <c r="B4"/>
  <c r="B15"/>
  <c r="C12"/>
  <c r="B7"/>
  <c r="C4"/>
  <c r="B18"/>
  <c r="C15"/>
  <c r="B10"/>
  <c r="C18"/>
  <c r="B13"/>
  <c r="C10"/>
  <c r="B5"/>
  <c r="B19"/>
  <c r="C11"/>
  <c r="B17"/>
  <c r="C6"/>
  <c r="B16"/>
  <c r="C13"/>
  <c r="B8"/>
  <c r="C20" l="1"/>
  <c r="B20"/>
  <c r="B9"/>
  <c r="C7"/>
  <c r="C19"/>
  <c r="V5"/>
  <c r="V10"/>
  <c r="A21"/>
  <c r="D21" s="1"/>
  <c r="V20"/>
  <c r="E1"/>
  <c r="D13"/>
  <c r="D5"/>
  <c r="D15"/>
  <c r="D14"/>
  <c r="D3"/>
  <c r="D20"/>
  <c r="D17"/>
  <c r="D19"/>
  <c r="D8"/>
  <c r="D6"/>
  <c r="D11"/>
  <c r="D12"/>
  <c r="D18"/>
  <c r="D16"/>
  <c r="D7"/>
  <c r="D9"/>
  <c r="D10"/>
  <c r="D4"/>
  <c r="A22" l="1"/>
  <c r="E22" s="1"/>
  <c r="V21"/>
  <c r="B21"/>
  <c r="C21"/>
  <c r="F1"/>
  <c r="E10"/>
  <c r="E18"/>
  <c r="E8"/>
  <c r="E9"/>
  <c r="E12"/>
  <c r="E5"/>
  <c r="E14"/>
  <c r="E21"/>
  <c r="E7"/>
  <c r="E3"/>
  <c r="E19"/>
  <c r="E15"/>
  <c r="E6"/>
  <c r="E20"/>
  <c r="E16"/>
  <c r="E13"/>
  <c r="E4"/>
  <c r="E11"/>
  <c r="E17"/>
  <c r="A23" l="1"/>
  <c r="F23" s="1"/>
  <c r="V22"/>
  <c r="C22"/>
  <c r="B22"/>
  <c r="D22"/>
  <c r="G1"/>
  <c r="F15"/>
  <c r="F7"/>
  <c r="F19"/>
  <c r="F14"/>
  <c r="F9"/>
  <c r="F21"/>
  <c r="F3"/>
  <c r="F20"/>
  <c r="F18"/>
  <c r="F8"/>
  <c r="F5"/>
  <c r="F11"/>
  <c r="F17"/>
  <c r="F10"/>
  <c r="F12"/>
  <c r="F4"/>
  <c r="F22"/>
  <c r="F16"/>
  <c r="F6"/>
  <c r="F13"/>
  <c r="A24" l="1"/>
  <c r="V23"/>
  <c r="B23"/>
  <c r="C23"/>
  <c r="D23"/>
  <c r="E23"/>
  <c r="H1"/>
  <c r="G12"/>
  <c r="G4"/>
  <c r="G17"/>
  <c r="G18"/>
  <c r="G23"/>
  <c r="G21"/>
  <c r="G11"/>
  <c r="G6"/>
  <c r="G10"/>
  <c r="G5"/>
  <c r="G13"/>
  <c r="G20"/>
  <c r="G15"/>
  <c r="G19"/>
  <c r="G7"/>
  <c r="G14"/>
  <c r="G8"/>
  <c r="G3"/>
  <c r="G16"/>
  <c r="G9"/>
  <c r="G22"/>
  <c r="A25" l="1"/>
  <c r="V24"/>
  <c r="C24"/>
  <c r="B24"/>
  <c r="D24"/>
  <c r="E24"/>
  <c r="F24"/>
  <c r="G24"/>
  <c r="I1"/>
  <c r="H9"/>
  <c r="H17"/>
  <c r="H5"/>
  <c r="H19"/>
  <c r="H20"/>
  <c r="H15"/>
  <c r="H14"/>
  <c r="H13"/>
  <c r="H22"/>
  <c r="H12"/>
  <c r="H23"/>
  <c r="H8"/>
  <c r="H3"/>
  <c r="H18"/>
  <c r="H21"/>
  <c r="H10"/>
  <c r="H24"/>
  <c r="H16"/>
  <c r="H11"/>
  <c r="H7"/>
  <c r="H4"/>
  <c r="H6"/>
  <c r="A26" l="1"/>
  <c r="I26" s="1"/>
  <c r="V25"/>
  <c r="C25"/>
  <c r="B25"/>
  <c r="D25"/>
  <c r="E25"/>
  <c r="F25"/>
  <c r="G25"/>
  <c r="H25"/>
  <c r="J1"/>
  <c r="I14"/>
  <c r="I6"/>
  <c r="I17"/>
  <c r="I7"/>
  <c r="I21"/>
  <c r="I23"/>
  <c r="I16"/>
  <c r="I5"/>
  <c r="I3"/>
  <c r="I22"/>
  <c r="I20"/>
  <c r="I4"/>
  <c r="I15"/>
  <c r="I11"/>
  <c r="I18"/>
  <c r="I10"/>
  <c r="I9"/>
  <c r="I24"/>
  <c r="I12"/>
  <c r="I19"/>
  <c r="I13"/>
  <c r="I8"/>
  <c r="I25"/>
  <c r="A27" l="1"/>
  <c r="V26"/>
  <c r="C26"/>
  <c r="B26"/>
  <c r="D26"/>
  <c r="E26"/>
  <c r="F26"/>
  <c r="G26"/>
  <c r="H26"/>
  <c r="K1"/>
  <c r="J3"/>
  <c r="J11"/>
  <c r="J20"/>
  <c r="J26"/>
  <c r="J18"/>
  <c r="J19"/>
  <c r="J14"/>
  <c r="J24"/>
  <c r="J13"/>
  <c r="J9"/>
  <c r="J4"/>
  <c r="J6"/>
  <c r="J17"/>
  <c r="J12"/>
  <c r="J23"/>
  <c r="J8"/>
  <c r="J27"/>
  <c r="J7"/>
  <c r="J21"/>
  <c r="J25"/>
  <c r="J15"/>
  <c r="J22"/>
  <c r="J16"/>
  <c r="J10"/>
  <c r="J5"/>
  <c r="V27" l="1"/>
  <c r="B27"/>
  <c r="C27"/>
  <c r="D27"/>
  <c r="E27"/>
  <c r="F27"/>
  <c r="G27"/>
  <c r="H27"/>
  <c r="I27"/>
  <c r="L1"/>
  <c r="K3"/>
  <c r="K16"/>
  <c r="K8"/>
  <c r="K7"/>
  <c r="K14"/>
  <c r="K9"/>
  <c r="K24"/>
  <c r="K11"/>
  <c r="K22"/>
  <c r="K26"/>
  <c r="K17"/>
  <c r="K20"/>
  <c r="K15"/>
  <c r="K6"/>
  <c r="K12"/>
  <c r="K21"/>
  <c r="K10"/>
  <c r="K23"/>
  <c r="K19"/>
  <c r="K13"/>
  <c r="K5"/>
  <c r="K27"/>
  <c r="K25"/>
  <c r="K4"/>
  <c r="K18"/>
  <c r="B2"/>
  <c r="M1" l="1"/>
  <c r="L13"/>
  <c r="L5"/>
  <c r="L9"/>
  <c r="L18"/>
  <c r="L17"/>
  <c r="L14"/>
  <c r="L4"/>
  <c r="L10"/>
  <c r="L11"/>
  <c r="L7"/>
  <c r="L6"/>
  <c r="L23"/>
  <c r="L8"/>
  <c r="L12"/>
  <c r="L27"/>
  <c r="L22"/>
  <c r="L24"/>
  <c r="L21"/>
  <c r="L20"/>
  <c r="L19"/>
  <c r="L3"/>
  <c r="L25"/>
  <c r="L26"/>
  <c r="L16"/>
  <c r="L15"/>
  <c r="C2"/>
  <c r="N1" l="1"/>
  <c r="M10"/>
  <c r="M18"/>
  <c r="M27"/>
  <c r="M12"/>
  <c r="M13"/>
  <c r="M26"/>
  <c r="M5"/>
  <c r="M8"/>
  <c r="M3"/>
  <c r="M6"/>
  <c r="M14"/>
  <c r="M17"/>
  <c r="M16"/>
  <c r="M11"/>
  <c r="M7"/>
  <c r="M20"/>
  <c r="M22"/>
  <c r="M24"/>
  <c r="M15"/>
  <c r="M19"/>
  <c r="M21"/>
  <c r="M9"/>
  <c r="M4"/>
  <c r="M25"/>
  <c r="M23"/>
  <c r="D2"/>
  <c r="N4" l="1"/>
  <c r="O1"/>
  <c r="N15"/>
  <c r="N7"/>
  <c r="N10"/>
  <c r="N21"/>
  <c r="N16"/>
  <c r="N19"/>
  <c r="N20"/>
  <c r="N25"/>
  <c r="N27"/>
  <c r="N14"/>
  <c r="N9"/>
  <c r="N22"/>
  <c r="N17"/>
  <c r="N8"/>
  <c r="N3"/>
  <c r="N5"/>
  <c r="N26"/>
  <c r="N24"/>
  <c r="N11"/>
  <c r="N12"/>
  <c r="N6"/>
  <c r="N23"/>
  <c r="N18"/>
  <c r="N13"/>
  <c r="E2"/>
  <c r="P1" l="1"/>
  <c r="O12"/>
  <c r="O4"/>
  <c r="O13"/>
  <c r="O8"/>
  <c r="O22"/>
  <c r="O19"/>
  <c r="O9"/>
  <c r="O7"/>
  <c r="O17"/>
  <c r="O3"/>
  <c r="O27"/>
  <c r="O11"/>
  <c r="O6"/>
  <c r="O10"/>
  <c r="O16"/>
  <c r="O23"/>
  <c r="O25"/>
  <c r="O24"/>
  <c r="O20"/>
  <c r="O14"/>
  <c r="O18"/>
  <c r="O15"/>
  <c r="O26"/>
  <c r="O5"/>
  <c r="O21"/>
  <c r="F2"/>
  <c r="Q1" l="1"/>
  <c r="P17"/>
  <c r="P9"/>
  <c r="P4"/>
  <c r="P13"/>
  <c r="P6"/>
  <c r="P27"/>
  <c r="P7"/>
  <c r="P15"/>
  <c r="P5"/>
  <c r="P19"/>
  <c r="P10"/>
  <c r="P23"/>
  <c r="P20"/>
  <c r="P16"/>
  <c r="P14"/>
  <c r="P25"/>
  <c r="P21"/>
  <c r="P8"/>
  <c r="P3"/>
  <c r="P26"/>
  <c r="P22"/>
  <c r="P18"/>
  <c r="P24"/>
  <c r="P11"/>
  <c r="P12"/>
  <c r="P2"/>
  <c r="G2"/>
  <c r="Q3" l="1"/>
  <c r="Q6"/>
  <c r="R1"/>
  <c r="Q2"/>
  <c r="Q14"/>
  <c r="Q4"/>
  <c r="Q23"/>
  <c r="Q13"/>
  <c r="Q15"/>
  <c r="Q21"/>
  <c r="Q27"/>
  <c r="Q10"/>
  <c r="Q5"/>
  <c r="Q8"/>
  <c r="Q25"/>
  <c r="Q26"/>
  <c r="Q16"/>
  <c r="Q11"/>
  <c r="Q24"/>
  <c r="Q22"/>
  <c r="Q17"/>
  <c r="Q12"/>
  <c r="Q7"/>
  <c r="Q19"/>
  <c r="Q9"/>
  <c r="Q20"/>
  <c r="Q18"/>
  <c r="H2"/>
  <c r="S1" l="1"/>
  <c r="R3"/>
  <c r="R11"/>
  <c r="R10"/>
  <c r="R5"/>
  <c r="R6"/>
  <c r="R2"/>
  <c r="R26"/>
  <c r="R19"/>
  <c r="R17"/>
  <c r="R16"/>
  <c r="R27"/>
  <c r="R9"/>
  <c r="R18"/>
  <c r="R24"/>
  <c r="R15"/>
  <c r="R13"/>
  <c r="R22"/>
  <c r="R14"/>
  <c r="R25"/>
  <c r="R4"/>
  <c r="R20"/>
  <c r="R8"/>
  <c r="R23"/>
  <c r="R7"/>
  <c r="R21"/>
  <c r="R12"/>
  <c r="I2"/>
  <c r="T1" l="1"/>
  <c r="S16"/>
  <c r="S8"/>
  <c r="S3"/>
  <c r="S14"/>
  <c r="S13"/>
  <c r="S15"/>
  <c r="S12"/>
  <c r="S7"/>
  <c r="S27"/>
  <c r="S4"/>
  <c r="S18"/>
  <c r="S24"/>
  <c r="S20"/>
  <c r="S26"/>
  <c r="S22"/>
  <c r="S19"/>
  <c r="S9"/>
  <c r="S2"/>
  <c r="S25"/>
  <c r="S21"/>
  <c r="S10"/>
  <c r="S17"/>
  <c r="S23"/>
  <c r="S6"/>
  <c r="S11"/>
  <c r="S5"/>
  <c r="J2"/>
  <c r="T10" l="1"/>
  <c r="T5"/>
  <c r="U1"/>
  <c r="T13"/>
  <c r="T3"/>
  <c r="T15"/>
  <c r="T16"/>
  <c r="T18"/>
  <c r="T24"/>
  <c r="T25"/>
  <c r="T23"/>
  <c r="T21"/>
  <c r="T9"/>
  <c r="T4"/>
  <c r="T22"/>
  <c r="T20"/>
  <c r="T26"/>
  <c r="T12"/>
  <c r="T2"/>
  <c r="T7"/>
  <c r="T11"/>
  <c r="T6"/>
  <c r="T27"/>
  <c r="T8"/>
  <c r="T19"/>
  <c r="T17"/>
  <c r="T14"/>
  <c r="K2"/>
  <c r="U10" l="1"/>
  <c r="U18"/>
  <c r="U26"/>
  <c r="U6"/>
  <c r="U3"/>
  <c r="U9"/>
  <c r="U17"/>
  <c r="U25"/>
  <c r="U15"/>
  <c r="U23"/>
  <c r="U14"/>
  <c r="U19"/>
  <c r="U8"/>
  <c r="U16"/>
  <c r="U24"/>
  <c r="U7"/>
  <c r="U22"/>
  <c r="U5"/>
  <c r="U13"/>
  <c r="U21"/>
  <c r="U4"/>
  <c r="U12"/>
  <c r="U20"/>
  <c r="U2"/>
  <c r="U11"/>
  <c r="U27"/>
  <c r="L2"/>
  <c r="M2" l="1"/>
  <c r="N2" l="1"/>
  <c r="O2" l="1"/>
</calcChain>
</file>

<file path=xl/sharedStrings.xml><?xml version="1.0" encoding="utf-8"?>
<sst xmlns="http://schemas.openxmlformats.org/spreadsheetml/2006/main" count="6" uniqueCount="4">
  <si>
    <t>x/y</t>
  </si>
  <si>
    <t>en diagonal</t>
  </si>
  <si>
    <t>Coordenada x</t>
  </si>
  <si>
    <t>Coordenada y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</si>
</sst>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2" borderId="0" xfId="1" applyAlignment="1">
      <alignment horizontal="center"/>
    </xf>
    <xf numFmtId="0" fontId="3" fillId="3" borderId="1" xfId="2" applyBorder="1" applyAlignment="1">
      <alignment horizontal="center"/>
    </xf>
    <xf numFmtId="0" fontId="0" fillId="0" borderId="0" xfId="0" applyAlignment="1">
      <alignment horizontal="left"/>
    </xf>
    <xf numFmtId="0" fontId="2" fillId="2" borderId="0" xfId="1" applyAlignment="1">
      <alignment horizontal="center" vertical="center" textRotation="90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3">
    <cellStyle name="60% - Énfasis1" xfId="2" builtinId="32"/>
    <cellStyle name="Buena" xfId="1" builtinId="26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view3D>
      <c:rotX val="25"/>
      <c:rotY val="30"/>
      <c:perspective val="0"/>
    </c:view3D>
    <c:plotArea>
      <c:layout>
        <c:manualLayout>
          <c:layoutTarget val="inner"/>
          <c:xMode val="edge"/>
          <c:yMode val="edge"/>
          <c:x val="6.9776771902861301E-2"/>
          <c:y val="4.5777284010578671E-2"/>
          <c:w val="0.84124759036406782"/>
          <c:h val="0.82029943762917401"/>
        </c:manualLayout>
      </c:layout>
      <c:surface3DChart>
        <c:ser>
          <c:idx val="0"/>
          <c:order val="0"/>
          <c:tx>
            <c:strRef>
              <c:f>'paraboloide de revolució'!$B$3</c:f>
              <c:strCache>
                <c:ptCount val="1"/>
                <c:pt idx="0">
                  <c:v>-5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revolució'!$C$3:$M$3</c:f>
              <c:numCache>
                <c:formatCode>0</c:formatCode>
                <c:ptCount val="11"/>
                <c:pt idx="0">
                  <c:v>0</c:v>
                </c:pt>
                <c:pt idx="1">
                  <c:v>9</c:v>
                </c:pt>
                <c:pt idx="2">
                  <c:v>16</c:v>
                </c:pt>
                <c:pt idx="3">
                  <c:v>21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21</c:v>
                </c:pt>
                <c:pt idx="8">
                  <c:v>16</c:v>
                </c:pt>
                <c:pt idx="9">
                  <c:v>9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'paraboloide de revolució'!$B$4</c:f>
              <c:strCache>
                <c:ptCount val="1"/>
                <c:pt idx="0">
                  <c:v>-4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revolució'!$C$4:$M$4</c:f>
              <c:numCache>
                <c:formatCode>0</c:formatCode>
                <c:ptCount val="11"/>
                <c:pt idx="0">
                  <c:v>9</c:v>
                </c:pt>
                <c:pt idx="1">
                  <c:v>18</c:v>
                </c:pt>
                <c:pt idx="2">
                  <c:v>25</c:v>
                </c:pt>
                <c:pt idx="3">
                  <c:v>30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  <c:pt idx="7">
                  <c:v>30</c:v>
                </c:pt>
                <c:pt idx="8">
                  <c:v>25</c:v>
                </c:pt>
                <c:pt idx="9">
                  <c:v>18</c:v>
                </c:pt>
                <c:pt idx="10">
                  <c:v>9</c:v>
                </c:pt>
              </c:numCache>
            </c:numRef>
          </c:val>
        </c:ser>
        <c:ser>
          <c:idx val="2"/>
          <c:order val="2"/>
          <c:tx>
            <c:strRef>
              <c:f>'paraboloide de revolució'!$B$5</c:f>
              <c:strCache>
                <c:ptCount val="1"/>
                <c:pt idx="0">
                  <c:v>-3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revolució'!$C$5:$M$5</c:f>
              <c:numCache>
                <c:formatCode>0</c:formatCode>
                <c:ptCount val="11"/>
                <c:pt idx="0">
                  <c:v>16</c:v>
                </c:pt>
                <c:pt idx="1">
                  <c:v>25</c:v>
                </c:pt>
                <c:pt idx="2">
                  <c:v>32</c:v>
                </c:pt>
                <c:pt idx="3">
                  <c:v>37</c:v>
                </c:pt>
                <c:pt idx="4">
                  <c:v>40</c:v>
                </c:pt>
                <c:pt idx="5">
                  <c:v>41</c:v>
                </c:pt>
                <c:pt idx="6">
                  <c:v>40</c:v>
                </c:pt>
                <c:pt idx="7">
                  <c:v>37</c:v>
                </c:pt>
                <c:pt idx="8">
                  <c:v>32</c:v>
                </c:pt>
                <c:pt idx="9">
                  <c:v>25</c:v>
                </c:pt>
                <c:pt idx="10">
                  <c:v>16</c:v>
                </c:pt>
              </c:numCache>
            </c:numRef>
          </c:val>
        </c:ser>
        <c:ser>
          <c:idx val="3"/>
          <c:order val="3"/>
          <c:tx>
            <c:strRef>
              <c:f>'paraboloide de revolució'!$B$6</c:f>
              <c:strCache>
                <c:ptCount val="1"/>
                <c:pt idx="0">
                  <c:v>-2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revolució'!$C$6:$M$6</c:f>
              <c:numCache>
                <c:formatCode>0</c:formatCode>
                <c:ptCount val="11"/>
                <c:pt idx="0">
                  <c:v>21</c:v>
                </c:pt>
                <c:pt idx="1">
                  <c:v>30</c:v>
                </c:pt>
                <c:pt idx="2">
                  <c:v>37</c:v>
                </c:pt>
                <c:pt idx="3">
                  <c:v>42</c:v>
                </c:pt>
                <c:pt idx="4">
                  <c:v>45</c:v>
                </c:pt>
                <c:pt idx="5">
                  <c:v>46</c:v>
                </c:pt>
                <c:pt idx="6">
                  <c:v>45</c:v>
                </c:pt>
                <c:pt idx="7">
                  <c:v>42</c:v>
                </c:pt>
                <c:pt idx="8">
                  <c:v>37</c:v>
                </c:pt>
                <c:pt idx="9">
                  <c:v>30</c:v>
                </c:pt>
                <c:pt idx="10">
                  <c:v>21</c:v>
                </c:pt>
              </c:numCache>
            </c:numRef>
          </c:val>
        </c:ser>
        <c:ser>
          <c:idx val="4"/>
          <c:order val="4"/>
          <c:tx>
            <c:strRef>
              <c:f>'paraboloide de revolució'!$B$7</c:f>
              <c:strCache>
                <c:ptCount val="1"/>
                <c:pt idx="0">
                  <c:v>-1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revolució'!$C$7:$M$7</c:f>
              <c:numCache>
                <c:formatCode>0</c:formatCode>
                <c:ptCount val="11"/>
                <c:pt idx="0">
                  <c:v>24</c:v>
                </c:pt>
                <c:pt idx="1">
                  <c:v>33</c:v>
                </c:pt>
                <c:pt idx="2">
                  <c:v>40</c:v>
                </c:pt>
                <c:pt idx="3">
                  <c:v>45</c:v>
                </c:pt>
                <c:pt idx="4">
                  <c:v>48</c:v>
                </c:pt>
                <c:pt idx="5">
                  <c:v>49</c:v>
                </c:pt>
                <c:pt idx="6">
                  <c:v>48</c:v>
                </c:pt>
                <c:pt idx="7">
                  <c:v>45</c:v>
                </c:pt>
                <c:pt idx="8">
                  <c:v>40</c:v>
                </c:pt>
                <c:pt idx="9">
                  <c:v>33</c:v>
                </c:pt>
                <c:pt idx="10">
                  <c:v>24</c:v>
                </c:pt>
              </c:numCache>
            </c:numRef>
          </c:val>
        </c:ser>
        <c:ser>
          <c:idx val="5"/>
          <c:order val="5"/>
          <c:tx>
            <c:strRef>
              <c:f>'paraboloide de revolució'!$B$8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revolució'!$C$8:$M$8</c:f>
              <c:numCache>
                <c:formatCode>0</c:formatCode>
                <c:ptCount val="11"/>
                <c:pt idx="0">
                  <c:v>25</c:v>
                </c:pt>
                <c:pt idx="1">
                  <c:v>34</c:v>
                </c:pt>
                <c:pt idx="2">
                  <c:v>41</c:v>
                </c:pt>
                <c:pt idx="3">
                  <c:v>46</c:v>
                </c:pt>
                <c:pt idx="4">
                  <c:v>49</c:v>
                </c:pt>
                <c:pt idx="5">
                  <c:v>50</c:v>
                </c:pt>
                <c:pt idx="6">
                  <c:v>49</c:v>
                </c:pt>
                <c:pt idx="7">
                  <c:v>46</c:v>
                </c:pt>
                <c:pt idx="8">
                  <c:v>41</c:v>
                </c:pt>
                <c:pt idx="9">
                  <c:v>34</c:v>
                </c:pt>
                <c:pt idx="10">
                  <c:v>25</c:v>
                </c:pt>
              </c:numCache>
            </c:numRef>
          </c:val>
        </c:ser>
        <c:ser>
          <c:idx val="6"/>
          <c:order val="6"/>
          <c:tx>
            <c:strRef>
              <c:f>'paraboloide de revolució'!$B$9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revolució'!$C$9:$M$9</c:f>
              <c:numCache>
                <c:formatCode>0</c:formatCode>
                <c:ptCount val="11"/>
                <c:pt idx="0">
                  <c:v>24</c:v>
                </c:pt>
                <c:pt idx="1">
                  <c:v>33</c:v>
                </c:pt>
                <c:pt idx="2">
                  <c:v>40</c:v>
                </c:pt>
                <c:pt idx="3">
                  <c:v>45</c:v>
                </c:pt>
                <c:pt idx="4">
                  <c:v>48</c:v>
                </c:pt>
                <c:pt idx="5">
                  <c:v>49</c:v>
                </c:pt>
                <c:pt idx="6">
                  <c:v>48</c:v>
                </c:pt>
                <c:pt idx="7">
                  <c:v>45</c:v>
                </c:pt>
                <c:pt idx="8">
                  <c:v>40</c:v>
                </c:pt>
                <c:pt idx="9">
                  <c:v>33</c:v>
                </c:pt>
                <c:pt idx="10">
                  <c:v>24</c:v>
                </c:pt>
              </c:numCache>
            </c:numRef>
          </c:val>
        </c:ser>
        <c:ser>
          <c:idx val="7"/>
          <c:order val="7"/>
          <c:tx>
            <c:strRef>
              <c:f>'paraboloide de revolució'!$B$10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revolució'!$C$10:$M$10</c:f>
              <c:numCache>
                <c:formatCode>0</c:formatCode>
                <c:ptCount val="11"/>
                <c:pt idx="0">
                  <c:v>21</c:v>
                </c:pt>
                <c:pt idx="1">
                  <c:v>30</c:v>
                </c:pt>
                <c:pt idx="2">
                  <c:v>37</c:v>
                </c:pt>
                <c:pt idx="3">
                  <c:v>42</c:v>
                </c:pt>
                <c:pt idx="4">
                  <c:v>45</c:v>
                </c:pt>
                <c:pt idx="5">
                  <c:v>46</c:v>
                </c:pt>
                <c:pt idx="6">
                  <c:v>45</c:v>
                </c:pt>
                <c:pt idx="7">
                  <c:v>42</c:v>
                </c:pt>
                <c:pt idx="8">
                  <c:v>37</c:v>
                </c:pt>
                <c:pt idx="9">
                  <c:v>30</c:v>
                </c:pt>
                <c:pt idx="10">
                  <c:v>21</c:v>
                </c:pt>
              </c:numCache>
            </c:numRef>
          </c:val>
        </c:ser>
        <c:ser>
          <c:idx val="8"/>
          <c:order val="8"/>
          <c:tx>
            <c:strRef>
              <c:f>'paraboloide de revolució'!$B$11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revolució'!$C$11:$M$11</c:f>
              <c:numCache>
                <c:formatCode>0</c:formatCode>
                <c:ptCount val="11"/>
                <c:pt idx="0">
                  <c:v>16</c:v>
                </c:pt>
                <c:pt idx="1">
                  <c:v>25</c:v>
                </c:pt>
                <c:pt idx="2">
                  <c:v>32</c:v>
                </c:pt>
                <c:pt idx="3">
                  <c:v>37</c:v>
                </c:pt>
                <c:pt idx="4">
                  <c:v>40</c:v>
                </c:pt>
                <c:pt idx="5">
                  <c:v>41</c:v>
                </c:pt>
                <c:pt idx="6">
                  <c:v>40</c:v>
                </c:pt>
                <c:pt idx="7">
                  <c:v>37</c:v>
                </c:pt>
                <c:pt idx="8">
                  <c:v>32</c:v>
                </c:pt>
                <c:pt idx="9">
                  <c:v>25</c:v>
                </c:pt>
                <c:pt idx="10">
                  <c:v>16</c:v>
                </c:pt>
              </c:numCache>
            </c:numRef>
          </c:val>
        </c:ser>
        <c:ser>
          <c:idx val="9"/>
          <c:order val="9"/>
          <c:tx>
            <c:strRef>
              <c:f>'paraboloide de revolució'!$B$12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revolució'!$C$12:$M$12</c:f>
              <c:numCache>
                <c:formatCode>0</c:formatCode>
                <c:ptCount val="11"/>
                <c:pt idx="0">
                  <c:v>9</c:v>
                </c:pt>
                <c:pt idx="1">
                  <c:v>18</c:v>
                </c:pt>
                <c:pt idx="2">
                  <c:v>25</c:v>
                </c:pt>
                <c:pt idx="3">
                  <c:v>30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  <c:pt idx="7">
                  <c:v>30</c:v>
                </c:pt>
                <c:pt idx="8">
                  <c:v>25</c:v>
                </c:pt>
                <c:pt idx="9">
                  <c:v>18</c:v>
                </c:pt>
                <c:pt idx="10">
                  <c:v>9</c:v>
                </c:pt>
              </c:numCache>
            </c:numRef>
          </c:val>
        </c:ser>
        <c:ser>
          <c:idx val="10"/>
          <c:order val="10"/>
          <c:tx>
            <c:strRef>
              <c:f>'paraboloide de revolució'!$B$13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'paraboloide de revolució'!$C$2:$M$2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'paraboloide de revolució'!$C$13:$M$13</c:f>
              <c:numCache>
                <c:formatCode>0</c:formatCode>
                <c:ptCount val="11"/>
                <c:pt idx="0">
                  <c:v>0</c:v>
                </c:pt>
                <c:pt idx="1">
                  <c:v>9</c:v>
                </c:pt>
                <c:pt idx="2">
                  <c:v>16</c:v>
                </c:pt>
                <c:pt idx="3">
                  <c:v>21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21</c:v>
                </c:pt>
                <c:pt idx="8">
                  <c:v>16</c:v>
                </c:pt>
                <c:pt idx="9">
                  <c:v>9</c:v>
                </c:pt>
                <c:pt idx="10">
                  <c:v>0</c:v>
                </c:pt>
              </c:numCache>
            </c:numRef>
          </c:val>
        </c:ser>
        <c:bandFmts/>
        <c:axId val="100540416"/>
        <c:axId val="100541952"/>
        <c:axId val="91395392"/>
      </c:surface3DChart>
      <c:catAx>
        <c:axId val="100540416"/>
        <c:scaling>
          <c:orientation val="minMax"/>
        </c:scaling>
        <c:axPos val="b"/>
        <c:numFmt formatCode="General" sourceLinked="1"/>
        <c:tickLblPos val="nextTo"/>
        <c:crossAx val="100541952"/>
        <c:crosses val="autoZero"/>
        <c:auto val="1"/>
        <c:lblAlgn val="ctr"/>
        <c:lblOffset val="100"/>
      </c:catAx>
      <c:valAx>
        <c:axId val="100541952"/>
        <c:scaling>
          <c:orientation val="minMax"/>
          <c:max val="50"/>
        </c:scaling>
        <c:axPos val="l"/>
        <c:majorGridlines/>
        <c:numFmt formatCode="0" sourceLinked="1"/>
        <c:tickLblPos val="nextTo"/>
        <c:crossAx val="100540416"/>
        <c:crosses val="autoZero"/>
        <c:crossBetween val="midCat"/>
      </c:valAx>
      <c:serAx>
        <c:axId val="91395392"/>
        <c:scaling>
          <c:orientation val="minMax"/>
        </c:scaling>
        <c:axPos val="b"/>
        <c:tickLblPos val="nextTo"/>
        <c:crossAx val="100541952"/>
        <c:crosses val="autoZero"/>
        <c:tickLblSkip val="1"/>
      </c:ser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view3D>
      <c:rotX val="30"/>
      <c:rotY val="40"/>
      <c:perspective val="0"/>
    </c:view3D>
    <c:plotArea>
      <c:layout>
        <c:manualLayout>
          <c:layoutTarget val="inner"/>
          <c:xMode val="edge"/>
          <c:yMode val="edge"/>
          <c:x val="8.6379740458139329E-2"/>
          <c:y val="4.6030346952899544E-2"/>
          <c:w val="0.81246401461678319"/>
          <c:h val="0.85010707616771863"/>
        </c:manualLayout>
      </c:layout>
      <c:surface3DChart>
        <c:ser>
          <c:idx val="0"/>
          <c:order val="0"/>
          <c:val>
            <c:numRef>
              <c:f>'paraboloide hiperbòlic'!$C$3:$M$3</c:f>
              <c:numCache>
                <c:formatCode>0.0</c:formatCode>
                <c:ptCount val="11"/>
                <c:pt idx="0">
                  <c:v>2.5</c:v>
                </c:pt>
                <c:pt idx="1">
                  <c:v>1.6</c:v>
                </c:pt>
                <c:pt idx="2">
                  <c:v>0.9</c:v>
                </c:pt>
                <c:pt idx="3">
                  <c:v>0.4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0.4</c:v>
                </c:pt>
                <c:pt idx="8">
                  <c:v>0.9</c:v>
                </c:pt>
                <c:pt idx="9">
                  <c:v>1.6</c:v>
                </c:pt>
                <c:pt idx="10">
                  <c:v>2.5</c:v>
                </c:pt>
              </c:numCache>
            </c:numRef>
          </c:val>
        </c:ser>
        <c:ser>
          <c:idx val="1"/>
          <c:order val="1"/>
          <c:val>
            <c:numRef>
              <c:f>'paraboloide hiperbòlic'!$C$4:$M$4</c:f>
              <c:numCache>
                <c:formatCode>0.0</c:formatCode>
                <c:ptCount val="11"/>
                <c:pt idx="0">
                  <c:v>3.4</c:v>
                </c:pt>
                <c:pt idx="1">
                  <c:v>2.5</c:v>
                </c:pt>
                <c:pt idx="2">
                  <c:v>1.8</c:v>
                </c:pt>
                <c:pt idx="3">
                  <c:v>1.3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1.3</c:v>
                </c:pt>
                <c:pt idx="8">
                  <c:v>1.8</c:v>
                </c:pt>
                <c:pt idx="9">
                  <c:v>2.5</c:v>
                </c:pt>
                <c:pt idx="10">
                  <c:v>3.4</c:v>
                </c:pt>
              </c:numCache>
            </c:numRef>
          </c:val>
        </c:ser>
        <c:ser>
          <c:idx val="2"/>
          <c:order val="2"/>
          <c:val>
            <c:numRef>
              <c:f>'paraboloide hiperbòlic'!$C$5:$M$5</c:f>
              <c:numCache>
                <c:formatCode>0.0</c:formatCode>
                <c:ptCount val="11"/>
                <c:pt idx="0">
                  <c:v>4.0999999999999996</c:v>
                </c:pt>
                <c:pt idx="1">
                  <c:v>3.2</c:v>
                </c:pt>
                <c:pt idx="2">
                  <c:v>2.5</c:v>
                </c:pt>
                <c:pt idx="3">
                  <c:v>2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  <c:pt idx="7">
                  <c:v>2</c:v>
                </c:pt>
                <c:pt idx="8">
                  <c:v>2.5</c:v>
                </c:pt>
                <c:pt idx="9">
                  <c:v>3.2</c:v>
                </c:pt>
                <c:pt idx="10">
                  <c:v>4.0999999999999996</c:v>
                </c:pt>
              </c:numCache>
            </c:numRef>
          </c:val>
        </c:ser>
        <c:ser>
          <c:idx val="3"/>
          <c:order val="3"/>
          <c:val>
            <c:numRef>
              <c:f>'paraboloide hiperbòlic'!$C$6:$M$6</c:f>
              <c:numCache>
                <c:formatCode>0.0</c:formatCode>
                <c:ptCount val="11"/>
                <c:pt idx="0">
                  <c:v>4.5999999999999996</c:v>
                </c:pt>
                <c:pt idx="1">
                  <c:v>3.7</c:v>
                </c:pt>
                <c:pt idx="2">
                  <c:v>3</c:v>
                </c:pt>
                <c:pt idx="3">
                  <c:v>2.5</c:v>
                </c:pt>
                <c:pt idx="4">
                  <c:v>2.2000000000000002</c:v>
                </c:pt>
                <c:pt idx="5">
                  <c:v>2.1</c:v>
                </c:pt>
                <c:pt idx="6">
                  <c:v>2.2000000000000002</c:v>
                </c:pt>
                <c:pt idx="7">
                  <c:v>2.5</c:v>
                </c:pt>
                <c:pt idx="8">
                  <c:v>3</c:v>
                </c:pt>
                <c:pt idx="9">
                  <c:v>3.7</c:v>
                </c:pt>
                <c:pt idx="10">
                  <c:v>4.5999999999999996</c:v>
                </c:pt>
              </c:numCache>
            </c:numRef>
          </c:val>
        </c:ser>
        <c:ser>
          <c:idx val="4"/>
          <c:order val="4"/>
          <c:val>
            <c:numRef>
              <c:f>'paraboloide hiperbòlic'!$C$7:$M$7</c:f>
              <c:numCache>
                <c:formatCode>0.0</c:formatCode>
                <c:ptCount val="11"/>
                <c:pt idx="0">
                  <c:v>4.9000000000000004</c:v>
                </c:pt>
                <c:pt idx="1">
                  <c:v>4</c:v>
                </c:pt>
                <c:pt idx="2">
                  <c:v>3.3</c:v>
                </c:pt>
                <c:pt idx="3">
                  <c:v>2.8</c:v>
                </c:pt>
                <c:pt idx="4">
                  <c:v>2.5</c:v>
                </c:pt>
                <c:pt idx="5">
                  <c:v>2.4</c:v>
                </c:pt>
                <c:pt idx="6">
                  <c:v>2.5</c:v>
                </c:pt>
                <c:pt idx="7">
                  <c:v>2.8</c:v>
                </c:pt>
                <c:pt idx="8">
                  <c:v>3.3</c:v>
                </c:pt>
                <c:pt idx="9">
                  <c:v>4</c:v>
                </c:pt>
                <c:pt idx="10">
                  <c:v>4.9000000000000004</c:v>
                </c:pt>
              </c:numCache>
            </c:numRef>
          </c:val>
        </c:ser>
        <c:ser>
          <c:idx val="5"/>
          <c:order val="5"/>
          <c:val>
            <c:numRef>
              <c:f>'paraboloide hiperbòlic'!$C$8:$M$8</c:f>
              <c:numCache>
                <c:formatCode>0.0</c:formatCode>
                <c:ptCount val="11"/>
                <c:pt idx="0">
                  <c:v>5</c:v>
                </c:pt>
                <c:pt idx="1">
                  <c:v>4.0999999999999996</c:v>
                </c:pt>
                <c:pt idx="2">
                  <c:v>3.4</c:v>
                </c:pt>
                <c:pt idx="3">
                  <c:v>2.9</c:v>
                </c:pt>
                <c:pt idx="4">
                  <c:v>2.6</c:v>
                </c:pt>
                <c:pt idx="5">
                  <c:v>2.5</c:v>
                </c:pt>
                <c:pt idx="6">
                  <c:v>2.6</c:v>
                </c:pt>
                <c:pt idx="7">
                  <c:v>2.9</c:v>
                </c:pt>
                <c:pt idx="8">
                  <c:v>3.4</c:v>
                </c:pt>
                <c:pt idx="9">
                  <c:v>4.0999999999999996</c:v>
                </c:pt>
                <c:pt idx="10">
                  <c:v>5</c:v>
                </c:pt>
              </c:numCache>
            </c:numRef>
          </c:val>
        </c:ser>
        <c:ser>
          <c:idx val="6"/>
          <c:order val="6"/>
          <c:val>
            <c:numRef>
              <c:f>'paraboloide hiperbòlic'!$C$9:$M$9</c:f>
              <c:numCache>
                <c:formatCode>0.0</c:formatCode>
                <c:ptCount val="11"/>
                <c:pt idx="0">
                  <c:v>4.9000000000000004</c:v>
                </c:pt>
                <c:pt idx="1">
                  <c:v>4</c:v>
                </c:pt>
                <c:pt idx="2">
                  <c:v>3.3</c:v>
                </c:pt>
                <c:pt idx="3">
                  <c:v>2.8</c:v>
                </c:pt>
                <c:pt idx="4">
                  <c:v>2.5</c:v>
                </c:pt>
                <c:pt idx="5">
                  <c:v>2.4</c:v>
                </c:pt>
                <c:pt idx="6">
                  <c:v>2.5</c:v>
                </c:pt>
                <c:pt idx="7">
                  <c:v>2.8</c:v>
                </c:pt>
                <c:pt idx="8">
                  <c:v>3.3</c:v>
                </c:pt>
                <c:pt idx="9">
                  <c:v>4</c:v>
                </c:pt>
                <c:pt idx="10">
                  <c:v>4.9000000000000004</c:v>
                </c:pt>
              </c:numCache>
            </c:numRef>
          </c:val>
        </c:ser>
        <c:ser>
          <c:idx val="7"/>
          <c:order val="7"/>
          <c:val>
            <c:numRef>
              <c:f>'paraboloide hiperbòlic'!$C$10:$M$10</c:f>
              <c:numCache>
                <c:formatCode>0.0</c:formatCode>
                <c:ptCount val="11"/>
                <c:pt idx="0">
                  <c:v>4.5999999999999996</c:v>
                </c:pt>
                <c:pt idx="1">
                  <c:v>3.7</c:v>
                </c:pt>
                <c:pt idx="2">
                  <c:v>3</c:v>
                </c:pt>
                <c:pt idx="3">
                  <c:v>2.5</c:v>
                </c:pt>
                <c:pt idx="4">
                  <c:v>2.2000000000000002</c:v>
                </c:pt>
                <c:pt idx="5">
                  <c:v>2.1</c:v>
                </c:pt>
                <c:pt idx="6">
                  <c:v>2.2000000000000002</c:v>
                </c:pt>
                <c:pt idx="7">
                  <c:v>2.5</c:v>
                </c:pt>
                <c:pt idx="8">
                  <c:v>3</c:v>
                </c:pt>
                <c:pt idx="9">
                  <c:v>3.7</c:v>
                </c:pt>
                <c:pt idx="10">
                  <c:v>4.5999999999999996</c:v>
                </c:pt>
              </c:numCache>
            </c:numRef>
          </c:val>
        </c:ser>
        <c:ser>
          <c:idx val="8"/>
          <c:order val="8"/>
          <c:val>
            <c:numRef>
              <c:f>'paraboloide hiperbòlic'!$C$11:$M$11</c:f>
              <c:numCache>
                <c:formatCode>0.0</c:formatCode>
                <c:ptCount val="11"/>
                <c:pt idx="0">
                  <c:v>4.0999999999999996</c:v>
                </c:pt>
                <c:pt idx="1">
                  <c:v>3.2</c:v>
                </c:pt>
                <c:pt idx="2">
                  <c:v>2.5</c:v>
                </c:pt>
                <c:pt idx="3">
                  <c:v>2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  <c:pt idx="7">
                  <c:v>2</c:v>
                </c:pt>
                <c:pt idx="8">
                  <c:v>2.5</c:v>
                </c:pt>
                <c:pt idx="9">
                  <c:v>3.2</c:v>
                </c:pt>
                <c:pt idx="10">
                  <c:v>4.0999999999999996</c:v>
                </c:pt>
              </c:numCache>
            </c:numRef>
          </c:val>
        </c:ser>
        <c:ser>
          <c:idx val="9"/>
          <c:order val="9"/>
          <c:val>
            <c:numRef>
              <c:f>'paraboloide hiperbòlic'!$C$12:$M$12</c:f>
              <c:numCache>
                <c:formatCode>0.0</c:formatCode>
                <c:ptCount val="11"/>
                <c:pt idx="0">
                  <c:v>3.4</c:v>
                </c:pt>
                <c:pt idx="1">
                  <c:v>2.5</c:v>
                </c:pt>
                <c:pt idx="2">
                  <c:v>1.8</c:v>
                </c:pt>
                <c:pt idx="3">
                  <c:v>1.3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1.3</c:v>
                </c:pt>
                <c:pt idx="8">
                  <c:v>1.8</c:v>
                </c:pt>
                <c:pt idx="9">
                  <c:v>2.5</c:v>
                </c:pt>
                <c:pt idx="10">
                  <c:v>3.4</c:v>
                </c:pt>
              </c:numCache>
            </c:numRef>
          </c:val>
        </c:ser>
        <c:ser>
          <c:idx val="10"/>
          <c:order val="10"/>
          <c:val>
            <c:numRef>
              <c:f>'paraboloide hiperbòlic'!$C$13:$M$13</c:f>
              <c:numCache>
                <c:formatCode>0.0</c:formatCode>
                <c:ptCount val="11"/>
                <c:pt idx="0">
                  <c:v>2.5</c:v>
                </c:pt>
                <c:pt idx="1">
                  <c:v>1.6</c:v>
                </c:pt>
                <c:pt idx="2">
                  <c:v>0.9</c:v>
                </c:pt>
                <c:pt idx="3">
                  <c:v>0.4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0.4</c:v>
                </c:pt>
                <c:pt idx="8">
                  <c:v>0.9</c:v>
                </c:pt>
                <c:pt idx="9">
                  <c:v>1.6</c:v>
                </c:pt>
                <c:pt idx="10">
                  <c:v>2.5</c:v>
                </c:pt>
              </c:numCache>
            </c:numRef>
          </c:val>
        </c:ser>
        <c:bandFmts/>
        <c:axId val="52849280"/>
        <c:axId val="52855168"/>
        <c:axId val="52836544"/>
      </c:surface3DChart>
      <c:catAx>
        <c:axId val="52849280"/>
        <c:scaling>
          <c:orientation val="minMax"/>
        </c:scaling>
        <c:axPos val="b"/>
        <c:numFmt formatCode="General" sourceLinked="1"/>
        <c:tickLblPos val="nextTo"/>
        <c:crossAx val="52855168"/>
        <c:crosses val="autoZero"/>
        <c:auto val="1"/>
        <c:lblAlgn val="ctr"/>
        <c:lblOffset val="100"/>
      </c:catAx>
      <c:valAx>
        <c:axId val="52855168"/>
        <c:scaling>
          <c:orientation val="minMax"/>
          <c:max val="10"/>
        </c:scaling>
        <c:axPos val="l"/>
        <c:majorGridlines/>
        <c:numFmt formatCode="0.0" sourceLinked="1"/>
        <c:tickLblPos val="nextTo"/>
        <c:crossAx val="52849280"/>
        <c:crosses val="autoZero"/>
        <c:crossBetween val="midCat"/>
        <c:majorUnit val="1"/>
      </c:valAx>
      <c:serAx>
        <c:axId val="52836544"/>
        <c:scaling>
          <c:orientation val="minMax"/>
        </c:scaling>
        <c:delete val="1"/>
        <c:axPos val="b"/>
        <c:tickLblPos val="none"/>
        <c:crossAx val="52855168"/>
        <c:crosses val="autoZero"/>
        <c:tickLblSkip val="1"/>
      </c:ser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view3D>
      <c:rotX val="30"/>
      <c:perspective val="70"/>
    </c:view3D>
    <c:plotArea>
      <c:layout>
        <c:manualLayout>
          <c:layoutTarget val="inner"/>
          <c:xMode val="edge"/>
          <c:yMode val="edge"/>
          <c:x val="0.11712649361150217"/>
          <c:y val="6.352078771218686E-2"/>
          <c:w val="0.85166110268330009"/>
          <c:h val="0.91240615633105038"/>
        </c:manualLayout>
      </c:layout>
      <c:surface3DChart>
        <c:ser>
          <c:idx val="0"/>
          <c:order val="0"/>
          <c:val>
            <c:numRef>
              <c:f>'dades del cor'!$B$2:$B$27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"/>
          <c:order val="1"/>
          <c:val>
            <c:numRef>
              <c:f>'dades del cor'!$C$2:$C$27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0.17320508075688726</c:v>
                </c:pt>
                <c:pt idx="16">
                  <c:v>0.31622776601683772</c:v>
                </c:pt>
                <c:pt idx="17">
                  <c:v>0.38729833462074154</c:v>
                </c:pt>
                <c:pt idx="18">
                  <c:v>0.4242640687119284</c:v>
                </c:pt>
                <c:pt idx="19">
                  <c:v>0.43588989435406728</c:v>
                </c:pt>
                <c:pt idx="20">
                  <c:v>0.42426406871192851</c:v>
                </c:pt>
                <c:pt idx="21">
                  <c:v>0.3872983346207417</c:v>
                </c:pt>
                <c:pt idx="22">
                  <c:v>0.31622776601683794</c:v>
                </c:pt>
                <c:pt idx="23">
                  <c:v>0.17320508075688748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2"/>
          <c:order val="2"/>
          <c:val>
            <c:numRef>
              <c:f>'dades del cor'!$D$2:$D$27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0.33166247903553947</c:v>
                </c:pt>
                <c:pt idx="14">
                  <c:v>0.44721359549995765</c:v>
                </c:pt>
                <c:pt idx="15">
                  <c:v>0.51961524227066302</c:v>
                </c:pt>
                <c:pt idx="16">
                  <c:v>0.56568542494923779</c:v>
                </c:pt>
                <c:pt idx="17">
                  <c:v>0.59160797830996148</c:v>
                </c:pt>
                <c:pt idx="18">
                  <c:v>0.59999999999999987</c:v>
                </c:pt>
                <c:pt idx="19">
                  <c:v>0.59160797830996159</c:v>
                </c:pt>
                <c:pt idx="20">
                  <c:v>0.56568542494923801</c:v>
                </c:pt>
                <c:pt idx="21">
                  <c:v>0.51961524227066314</c:v>
                </c:pt>
                <c:pt idx="22">
                  <c:v>0.44721359549995787</c:v>
                </c:pt>
                <c:pt idx="23">
                  <c:v>0.3316624790355398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3"/>
          <c:order val="3"/>
          <c:val>
            <c:numRef>
              <c:f>'dades del cor'!$E$2:$E$27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0.1414213562373082</c:v>
                </c:pt>
                <c:pt idx="11">
                  <c:v>0.3872983346207412</c:v>
                </c:pt>
                <c:pt idx="12">
                  <c:v>0.50990195135927818</c:v>
                </c:pt>
                <c:pt idx="13">
                  <c:v>0.59160797830996137</c:v>
                </c:pt>
                <c:pt idx="14">
                  <c:v>0.64807406984078586</c:v>
                </c:pt>
                <c:pt idx="15">
                  <c:v>0.68556546004010432</c:v>
                </c:pt>
                <c:pt idx="16">
                  <c:v>0.70710678118654746</c:v>
                </c:pt>
                <c:pt idx="17">
                  <c:v>0.71414284285428498</c:v>
                </c:pt>
                <c:pt idx="18">
                  <c:v>0.70710678118654746</c:v>
                </c:pt>
                <c:pt idx="19">
                  <c:v>0.68556546004010444</c:v>
                </c:pt>
                <c:pt idx="20">
                  <c:v>0.64807406984078608</c:v>
                </c:pt>
                <c:pt idx="21">
                  <c:v>0.5916079783099617</c:v>
                </c:pt>
                <c:pt idx="22">
                  <c:v>0.50990195135927852</c:v>
                </c:pt>
                <c:pt idx="23">
                  <c:v>0.38729833462074159</c:v>
                </c:pt>
                <c:pt idx="24">
                  <c:v>0.14142135623730878</c:v>
                </c:pt>
                <c:pt idx="25">
                  <c:v>0</c:v>
                </c:pt>
              </c:numCache>
            </c:numRef>
          </c:val>
        </c:ser>
        <c:ser>
          <c:idx val="4"/>
          <c:order val="4"/>
          <c:val>
            <c:numRef>
              <c:f>'dades del cor'!$F$2:$F$27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0.3872983346207412</c:v>
                </c:pt>
                <c:pt idx="10">
                  <c:v>0.52915026221291772</c:v>
                </c:pt>
                <c:pt idx="11">
                  <c:v>0.62449979983983961</c:v>
                </c:pt>
                <c:pt idx="12">
                  <c:v>0.6928203230275507</c:v>
                </c:pt>
                <c:pt idx="13">
                  <c:v>0.74161984870956621</c:v>
                </c:pt>
                <c:pt idx="14">
                  <c:v>0.77459666924148329</c:v>
                </c:pt>
                <c:pt idx="15">
                  <c:v>0.79372539331937708</c:v>
                </c:pt>
                <c:pt idx="16">
                  <c:v>0.79999999999999993</c:v>
                </c:pt>
                <c:pt idx="17">
                  <c:v>0.79372539331937719</c:v>
                </c:pt>
                <c:pt idx="18">
                  <c:v>0.7745966692414834</c:v>
                </c:pt>
                <c:pt idx="19">
                  <c:v>0.74161984870956632</c:v>
                </c:pt>
                <c:pt idx="20">
                  <c:v>0.69282032302755103</c:v>
                </c:pt>
                <c:pt idx="21">
                  <c:v>0.62449979983983994</c:v>
                </c:pt>
                <c:pt idx="22">
                  <c:v>0.52915026221291817</c:v>
                </c:pt>
                <c:pt idx="23">
                  <c:v>0.38729833462074165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5"/>
          <c:order val="5"/>
          <c:val>
            <c:numRef>
              <c:f>'dades del cor'!$G$2:$G$27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0.33166247903553914</c:v>
                </c:pt>
                <c:pt idx="8">
                  <c:v>0.50990195135927796</c:v>
                </c:pt>
                <c:pt idx="9">
                  <c:v>0.62449979983983939</c:v>
                </c:pt>
                <c:pt idx="10">
                  <c:v>0.70710678118654724</c:v>
                </c:pt>
                <c:pt idx="11">
                  <c:v>0.76811457478686063</c:v>
                </c:pt>
                <c:pt idx="12">
                  <c:v>0.81240384046359582</c:v>
                </c:pt>
                <c:pt idx="13">
                  <c:v>0.84261497731763568</c:v>
                </c:pt>
                <c:pt idx="14">
                  <c:v>0.86023252670426265</c:v>
                </c:pt>
                <c:pt idx="15">
                  <c:v>0.8660254037844386</c:v>
                </c:pt>
                <c:pt idx="16">
                  <c:v>0.86023252670426265</c:v>
                </c:pt>
                <c:pt idx="17">
                  <c:v>0.84261497731763579</c:v>
                </c:pt>
                <c:pt idx="18">
                  <c:v>0.81240384046359604</c:v>
                </c:pt>
                <c:pt idx="19">
                  <c:v>0.76811457478686085</c:v>
                </c:pt>
                <c:pt idx="20">
                  <c:v>0.70710678118654768</c:v>
                </c:pt>
                <c:pt idx="21">
                  <c:v>0.62449979983983994</c:v>
                </c:pt>
                <c:pt idx="22">
                  <c:v>0.50990195135927863</c:v>
                </c:pt>
                <c:pt idx="23">
                  <c:v>0.33166247903553997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6"/>
          <c:order val="6"/>
          <c:val>
            <c:numRef>
              <c:f>'dades del cor'!$H$2:$H$27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0.1732050807568862</c:v>
                </c:pt>
                <c:pt idx="6">
                  <c:v>0.44721359549995726</c:v>
                </c:pt>
                <c:pt idx="7">
                  <c:v>0.59160797830996115</c:v>
                </c:pt>
                <c:pt idx="8">
                  <c:v>0.69282032302755059</c:v>
                </c:pt>
                <c:pt idx="9">
                  <c:v>0.76811457478686063</c:v>
                </c:pt>
                <c:pt idx="10">
                  <c:v>0.82462112512353192</c:v>
                </c:pt>
                <c:pt idx="11">
                  <c:v>0.86602540378443849</c:v>
                </c:pt>
                <c:pt idx="12">
                  <c:v>0.89442719099991574</c:v>
                </c:pt>
                <c:pt idx="13">
                  <c:v>0.91104335791442981</c:v>
                </c:pt>
                <c:pt idx="14">
                  <c:v>0.91651513899116788</c:v>
                </c:pt>
                <c:pt idx="15">
                  <c:v>0.91104335791442992</c:v>
                </c:pt>
                <c:pt idx="16">
                  <c:v>0.89442719099991586</c:v>
                </c:pt>
                <c:pt idx="17">
                  <c:v>0.8660254037844386</c:v>
                </c:pt>
                <c:pt idx="18">
                  <c:v>0.82462112512353225</c:v>
                </c:pt>
                <c:pt idx="19">
                  <c:v>0.76811457478686096</c:v>
                </c:pt>
                <c:pt idx="20">
                  <c:v>0.69282032302755114</c:v>
                </c:pt>
                <c:pt idx="21">
                  <c:v>0.59160797830996181</c:v>
                </c:pt>
                <c:pt idx="22">
                  <c:v>0.44721359549995815</c:v>
                </c:pt>
                <c:pt idx="23">
                  <c:v>0.17320508075688781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7"/>
          <c:order val="7"/>
          <c:val>
            <c:numRef>
              <c:f>'dades del cor'!$I$2:$I$27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0.31622776601683722</c:v>
                </c:pt>
                <c:pt idx="5">
                  <c:v>0.51961524227066269</c:v>
                </c:pt>
                <c:pt idx="6">
                  <c:v>0.64807406984078564</c:v>
                </c:pt>
                <c:pt idx="7">
                  <c:v>0.74161984870956599</c:v>
                </c:pt>
                <c:pt idx="8">
                  <c:v>0.81240384046359582</c:v>
                </c:pt>
                <c:pt idx="9">
                  <c:v>0.86602540378443849</c:v>
                </c:pt>
                <c:pt idx="10">
                  <c:v>0.90553851381374151</c:v>
                </c:pt>
                <c:pt idx="11">
                  <c:v>0.93273790530888134</c:v>
                </c:pt>
                <c:pt idx="12">
                  <c:v>0.94868329805051377</c:v>
                </c:pt>
                <c:pt idx="13">
                  <c:v>0.95393920141694566</c:v>
                </c:pt>
                <c:pt idx="14">
                  <c:v>0.94868329805051377</c:v>
                </c:pt>
                <c:pt idx="15">
                  <c:v>0.93273790530888145</c:v>
                </c:pt>
                <c:pt idx="16">
                  <c:v>0.90553851381374173</c:v>
                </c:pt>
                <c:pt idx="17">
                  <c:v>0.86602540378443882</c:v>
                </c:pt>
                <c:pt idx="18">
                  <c:v>0.81240384046359615</c:v>
                </c:pt>
                <c:pt idx="19">
                  <c:v>0.74161984870956643</c:v>
                </c:pt>
                <c:pt idx="20">
                  <c:v>0.6480740698407863</c:v>
                </c:pt>
                <c:pt idx="21">
                  <c:v>0.51961524227066358</c:v>
                </c:pt>
                <c:pt idx="22">
                  <c:v>0.31622776601683844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8"/>
          <c:order val="8"/>
          <c:val>
            <c:numRef>
              <c:f>'dades del cor'!$J$2:$J$27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0.38729833462074115</c:v>
                </c:pt>
                <c:pt idx="4">
                  <c:v>0.56568542494923757</c:v>
                </c:pt>
                <c:pt idx="5">
                  <c:v>0.6855654600401041</c:v>
                </c:pt>
                <c:pt idx="6">
                  <c:v>0.77459666924148318</c:v>
                </c:pt>
                <c:pt idx="7">
                  <c:v>0.84261497731763568</c:v>
                </c:pt>
                <c:pt idx="8">
                  <c:v>0.89442719099991574</c:v>
                </c:pt>
                <c:pt idx="9">
                  <c:v>0.93273790530888134</c:v>
                </c:pt>
                <c:pt idx="10">
                  <c:v>0.95916630466254382</c:v>
                </c:pt>
                <c:pt idx="11">
                  <c:v>0.97467943448089633</c:v>
                </c:pt>
                <c:pt idx="12">
                  <c:v>0.9797958971132712</c:v>
                </c:pt>
                <c:pt idx="13">
                  <c:v>0.97467943448089644</c:v>
                </c:pt>
                <c:pt idx="14">
                  <c:v>0.95916630466254393</c:v>
                </c:pt>
                <c:pt idx="15">
                  <c:v>0.93273790530888157</c:v>
                </c:pt>
                <c:pt idx="16">
                  <c:v>0.89442719099991608</c:v>
                </c:pt>
                <c:pt idx="17">
                  <c:v>0.84261497731763602</c:v>
                </c:pt>
                <c:pt idx="18">
                  <c:v>0.77459666924148363</c:v>
                </c:pt>
                <c:pt idx="19">
                  <c:v>0.68556546004010477</c:v>
                </c:pt>
                <c:pt idx="20">
                  <c:v>0.56568542494923857</c:v>
                </c:pt>
                <c:pt idx="21">
                  <c:v>0.38729833462074242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9"/>
          <c:order val="9"/>
          <c:val>
            <c:numRef>
              <c:f>'dades del cor'!$K$2:$K$27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0.42426406871192818</c:v>
                </c:pt>
                <c:pt idx="3">
                  <c:v>0.59160797830996126</c:v>
                </c:pt>
                <c:pt idx="4">
                  <c:v>0.70710678118654735</c:v>
                </c:pt>
                <c:pt idx="5">
                  <c:v>0.79372539331937697</c:v>
                </c:pt>
                <c:pt idx="6">
                  <c:v>0.86023252670426253</c:v>
                </c:pt>
                <c:pt idx="7">
                  <c:v>0.9110433579144297</c:v>
                </c:pt>
                <c:pt idx="8">
                  <c:v>0.94868329805051366</c:v>
                </c:pt>
                <c:pt idx="9">
                  <c:v>0.97467943448089633</c:v>
                </c:pt>
                <c:pt idx="10">
                  <c:v>0.98994949366116658</c:v>
                </c:pt>
                <c:pt idx="11">
                  <c:v>0.99498743710661997</c:v>
                </c:pt>
                <c:pt idx="12">
                  <c:v>0.98994949366116658</c:v>
                </c:pt>
                <c:pt idx="13">
                  <c:v>0.97467943448089644</c:v>
                </c:pt>
                <c:pt idx="14">
                  <c:v>0.94868329805051388</c:v>
                </c:pt>
                <c:pt idx="15">
                  <c:v>0.91104335791443003</c:v>
                </c:pt>
                <c:pt idx="16">
                  <c:v>0.86023252670426276</c:v>
                </c:pt>
                <c:pt idx="17">
                  <c:v>0.79372539331937741</c:v>
                </c:pt>
                <c:pt idx="18">
                  <c:v>0.70710678118654779</c:v>
                </c:pt>
                <c:pt idx="19">
                  <c:v>0.59160797830996215</c:v>
                </c:pt>
                <c:pt idx="20">
                  <c:v>0.42426406871192923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'dades del cor'!$L$2:$L$27</c:f>
              <c:numCache>
                <c:formatCode>0.00</c:formatCode>
                <c:ptCount val="26"/>
                <c:pt idx="0">
                  <c:v>0</c:v>
                </c:pt>
                <c:pt idx="1">
                  <c:v>0.43588989435406705</c:v>
                </c:pt>
                <c:pt idx="2">
                  <c:v>0.59999999999999976</c:v>
                </c:pt>
                <c:pt idx="3">
                  <c:v>0.71414284285428486</c:v>
                </c:pt>
                <c:pt idx="4">
                  <c:v>0.79999999999999982</c:v>
                </c:pt>
                <c:pt idx="5">
                  <c:v>0.86602540378443849</c:v>
                </c:pt>
                <c:pt idx="6">
                  <c:v>0.91651513899116788</c:v>
                </c:pt>
                <c:pt idx="7">
                  <c:v>0.95393920141694555</c:v>
                </c:pt>
                <c:pt idx="8">
                  <c:v>0.9797958971132712</c:v>
                </c:pt>
                <c:pt idx="9">
                  <c:v>0.99498743710661997</c:v>
                </c:pt>
                <c:pt idx="10">
                  <c:v>1</c:v>
                </c:pt>
                <c:pt idx="11">
                  <c:v>0.99498743710661997</c:v>
                </c:pt>
                <c:pt idx="12">
                  <c:v>0.97979589711327131</c:v>
                </c:pt>
                <c:pt idx="13">
                  <c:v>0.95393920141694577</c:v>
                </c:pt>
                <c:pt idx="14">
                  <c:v>0.9165151389911681</c:v>
                </c:pt>
                <c:pt idx="15">
                  <c:v>0.86602540378443882</c:v>
                </c:pt>
                <c:pt idx="16">
                  <c:v>0.80000000000000027</c:v>
                </c:pt>
                <c:pt idx="17">
                  <c:v>0.71414284285428531</c:v>
                </c:pt>
                <c:pt idx="18">
                  <c:v>0.60000000000000031</c:v>
                </c:pt>
                <c:pt idx="19">
                  <c:v>0.43588989435406805</c:v>
                </c:pt>
                <c:pt idx="20">
                  <c:v>2.5809568279517847E-8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'dades del cor'!$M$2:$M$27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0.42426406871192868</c:v>
                </c:pt>
                <c:pt idx="3">
                  <c:v>0.5916079783099617</c:v>
                </c:pt>
                <c:pt idx="4">
                  <c:v>0.70710678118654757</c:v>
                </c:pt>
                <c:pt idx="5">
                  <c:v>0.79372539331937719</c:v>
                </c:pt>
                <c:pt idx="6">
                  <c:v>0.86023252670426265</c:v>
                </c:pt>
                <c:pt idx="7">
                  <c:v>0.91104335791442992</c:v>
                </c:pt>
                <c:pt idx="8">
                  <c:v>0.94868329805051377</c:v>
                </c:pt>
                <c:pt idx="9">
                  <c:v>0.97467943448089633</c:v>
                </c:pt>
                <c:pt idx="10">
                  <c:v>0.98994949366116658</c:v>
                </c:pt>
                <c:pt idx="11">
                  <c:v>0.99498743710661997</c:v>
                </c:pt>
                <c:pt idx="12">
                  <c:v>0.98994949366116658</c:v>
                </c:pt>
                <c:pt idx="13">
                  <c:v>0.97467943448089633</c:v>
                </c:pt>
                <c:pt idx="14">
                  <c:v>0.94868329805051377</c:v>
                </c:pt>
                <c:pt idx="15">
                  <c:v>0.91104335791442992</c:v>
                </c:pt>
                <c:pt idx="16">
                  <c:v>0.86023252670426265</c:v>
                </c:pt>
                <c:pt idx="17">
                  <c:v>0.79372539331937719</c:v>
                </c:pt>
                <c:pt idx="18">
                  <c:v>0.70710678118654757</c:v>
                </c:pt>
                <c:pt idx="19">
                  <c:v>0.5916079783099617</c:v>
                </c:pt>
                <c:pt idx="20">
                  <c:v>0.42426406871192868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2"/>
          <c:order val="12"/>
          <c:val>
            <c:numRef>
              <c:f>'dades del cor'!$N$2:$N$27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0.38729833462074198</c:v>
                </c:pt>
                <c:pt idx="4">
                  <c:v>0.56568542494923812</c:v>
                </c:pt>
                <c:pt idx="5">
                  <c:v>0.68556546004010455</c:v>
                </c:pt>
                <c:pt idx="6">
                  <c:v>0.7745966692414834</c:v>
                </c:pt>
                <c:pt idx="7">
                  <c:v>0.8426149773176359</c:v>
                </c:pt>
                <c:pt idx="8">
                  <c:v>0.89442719099991586</c:v>
                </c:pt>
                <c:pt idx="9">
                  <c:v>0.93273790530888157</c:v>
                </c:pt>
                <c:pt idx="10">
                  <c:v>0.95916630466254393</c:v>
                </c:pt>
                <c:pt idx="11">
                  <c:v>0.97467943448089644</c:v>
                </c:pt>
                <c:pt idx="12">
                  <c:v>0.97979589711327131</c:v>
                </c:pt>
                <c:pt idx="13">
                  <c:v>0.97467943448089644</c:v>
                </c:pt>
                <c:pt idx="14">
                  <c:v>0.95916630466254393</c:v>
                </c:pt>
                <c:pt idx="15">
                  <c:v>0.93273790530888157</c:v>
                </c:pt>
                <c:pt idx="16">
                  <c:v>0.89442719099991586</c:v>
                </c:pt>
                <c:pt idx="17">
                  <c:v>0.8426149773176359</c:v>
                </c:pt>
                <c:pt idx="18">
                  <c:v>0.7745966692414834</c:v>
                </c:pt>
                <c:pt idx="19">
                  <c:v>0.68556546004010455</c:v>
                </c:pt>
                <c:pt idx="20">
                  <c:v>0.56568542494923812</c:v>
                </c:pt>
                <c:pt idx="21">
                  <c:v>0.3872983346207417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3"/>
          <c:order val="13"/>
          <c:val>
            <c:numRef>
              <c:f>'dades del cor'!$O$2:$O$27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0.31622776601683827</c:v>
                </c:pt>
                <c:pt idx="5">
                  <c:v>0.51961524227066314</c:v>
                </c:pt>
                <c:pt idx="6">
                  <c:v>0.64807406984078608</c:v>
                </c:pt>
                <c:pt idx="7">
                  <c:v>0.74161984870956621</c:v>
                </c:pt>
                <c:pt idx="8">
                  <c:v>0.81240384046359604</c:v>
                </c:pt>
                <c:pt idx="9">
                  <c:v>0.8660254037844386</c:v>
                </c:pt>
                <c:pt idx="10">
                  <c:v>0.90553851381374173</c:v>
                </c:pt>
                <c:pt idx="11">
                  <c:v>0.93273790530888145</c:v>
                </c:pt>
                <c:pt idx="12">
                  <c:v>0.94868329805051377</c:v>
                </c:pt>
                <c:pt idx="13">
                  <c:v>0.95393920141694566</c:v>
                </c:pt>
                <c:pt idx="14">
                  <c:v>0.94868329805051377</c:v>
                </c:pt>
                <c:pt idx="15">
                  <c:v>0.93273790530888145</c:v>
                </c:pt>
                <c:pt idx="16">
                  <c:v>0.90553851381374173</c:v>
                </c:pt>
                <c:pt idx="17">
                  <c:v>0.8660254037844386</c:v>
                </c:pt>
                <c:pt idx="18">
                  <c:v>0.81240384046359615</c:v>
                </c:pt>
                <c:pt idx="19">
                  <c:v>0.74161984870956643</c:v>
                </c:pt>
                <c:pt idx="20">
                  <c:v>0.64807406984078608</c:v>
                </c:pt>
                <c:pt idx="21">
                  <c:v>0.51961524227066314</c:v>
                </c:pt>
                <c:pt idx="22">
                  <c:v>0.31622776601683755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4"/>
          <c:order val="14"/>
          <c:val>
            <c:numRef>
              <c:f>'dades del cor'!$P$2:$P$27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0.17320508075688781</c:v>
                </c:pt>
                <c:pt idx="6">
                  <c:v>0.44721359549995787</c:v>
                </c:pt>
                <c:pt idx="7">
                  <c:v>0.59160797830996159</c:v>
                </c:pt>
                <c:pt idx="8">
                  <c:v>0.69282032302755092</c:v>
                </c:pt>
                <c:pt idx="9">
                  <c:v>0.76811457478686085</c:v>
                </c:pt>
                <c:pt idx="10">
                  <c:v>0.82462112512353214</c:v>
                </c:pt>
                <c:pt idx="11">
                  <c:v>0.8660254037844386</c:v>
                </c:pt>
                <c:pt idx="12">
                  <c:v>0.89442719099991586</c:v>
                </c:pt>
                <c:pt idx="13">
                  <c:v>0.91104335791442992</c:v>
                </c:pt>
                <c:pt idx="14">
                  <c:v>0.9165151389911681</c:v>
                </c:pt>
                <c:pt idx="15">
                  <c:v>0.91104335791442992</c:v>
                </c:pt>
                <c:pt idx="16">
                  <c:v>0.89442719099991586</c:v>
                </c:pt>
                <c:pt idx="17">
                  <c:v>0.86602540378443871</c:v>
                </c:pt>
                <c:pt idx="18">
                  <c:v>0.82462112512353225</c:v>
                </c:pt>
                <c:pt idx="19">
                  <c:v>0.76811457478686096</c:v>
                </c:pt>
                <c:pt idx="20">
                  <c:v>0.69282032302755114</c:v>
                </c:pt>
                <c:pt idx="21">
                  <c:v>0.5916079783099617</c:v>
                </c:pt>
                <c:pt idx="22">
                  <c:v>0.44721359549995787</c:v>
                </c:pt>
                <c:pt idx="23">
                  <c:v>0.17320508075688718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5"/>
          <c:order val="15"/>
          <c:val>
            <c:numRef>
              <c:f>'dades del cor'!$Q$2:$Q$27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0.33166247903553997</c:v>
                </c:pt>
                <c:pt idx="8">
                  <c:v>0.50990195135927852</c:v>
                </c:pt>
                <c:pt idx="9">
                  <c:v>0.62449979983983983</c:v>
                </c:pt>
                <c:pt idx="10">
                  <c:v>0.70710678118654757</c:v>
                </c:pt>
                <c:pt idx="11">
                  <c:v>0.76811457478686085</c:v>
                </c:pt>
                <c:pt idx="12">
                  <c:v>0.81240384046359615</c:v>
                </c:pt>
                <c:pt idx="13">
                  <c:v>0.8426149773176359</c:v>
                </c:pt>
                <c:pt idx="14">
                  <c:v>0.86023252670426276</c:v>
                </c:pt>
                <c:pt idx="15">
                  <c:v>0.86602540378443871</c:v>
                </c:pt>
                <c:pt idx="16">
                  <c:v>0.86023252670426276</c:v>
                </c:pt>
                <c:pt idx="17">
                  <c:v>0.84261497731763602</c:v>
                </c:pt>
                <c:pt idx="18">
                  <c:v>0.81240384046359615</c:v>
                </c:pt>
                <c:pt idx="19">
                  <c:v>0.76811457478686096</c:v>
                </c:pt>
                <c:pt idx="20">
                  <c:v>0.70710678118654768</c:v>
                </c:pt>
                <c:pt idx="21">
                  <c:v>0.62449979983983994</c:v>
                </c:pt>
                <c:pt idx="22">
                  <c:v>0.50990195135927852</c:v>
                </c:pt>
                <c:pt idx="23">
                  <c:v>0.3316624790355398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6"/>
          <c:order val="16"/>
          <c:val>
            <c:numRef>
              <c:f>'dades del cor'!$R$2:$R$27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0.38729833462074192</c:v>
                </c:pt>
                <c:pt idx="10">
                  <c:v>0.52915026221291828</c:v>
                </c:pt>
                <c:pt idx="11">
                  <c:v>0.62449979983983994</c:v>
                </c:pt>
                <c:pt idx="12">
                  <c:v>0.69282032302755103</c:v>
                </c:pt>
                <c:pt idx="13">
                  <c:v>0.74161984870956643</c:v>
                </c:pt>
                <c:pt idx="14">
                  <c:v>0.7745966692414834</c:v>
                </c:pt>
                <c:pt idx="15">
                  <c:v>0.7937253933193773</c:v>
                </c:pt>
                <c:pt idx="16">
                  <c:v>0.8</c:v>
                </c:pt>
                <c:pt idx="17">
                  <c:v>0.7937253933193773</c:v>
                </c:pt>
                <c:pt idx="18">
                  <c:v>0.7745966692414834</c:v>
                </c:pt>
                <c:pt idx="19">
                  <c:v>0.74161984870956643</c:v>
                </c:pt>
                <c:pt idx="20">
                  <c:v>0.69282032302755103</c:v>
                </c:pt>
                <c:pt idx="21">
                  <c:v>0.62449979983983994</c:v>
                </c:pt>
                <c:pt idx="22">
                  <c:v>0.52915026221291817</c:v>
                </c:pt>
                <c:pt idx="23">
                  <c:v>0.38729833462074148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7"/>
          <c:order val="17"/>
          <c:val>
            <c:numRef>
              <c:f>'dades del cor'!$S$2:$S$27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0.14142135623731056</c:v>
                </c:pt>
                <c:pt idx="11">
                  <c:v>0.38729833462074198</c:v>
                </c:pt>
                <c:pt idx="12">
                  <c:v>0.50990195135927874</c:v>
                </c:pt>
                <c:pt idx="13">
                  <c:v>0.59160797830996181</c:v>
                </c:pt>
                <c:pt idx="14">
                  <c:v>0.64807406984078619</c:v>
                </c:pt>
                <c:pt idx="15">
                  <c:v>0.68556546004010455</c:v>
                </c:pt>
                <c:pt idx="16">
                  <c:v>0.70710678118654768</c:v>
                </c:pt>
                <c:pt idx="17">
                  <c:v>0.7141428428542852</c:v>
                </c:pt>
                <c:pt idx="18">
                  <c:v>0.70710678118654768</c:v>
                </c:pt>
                <c:pt idx="19">
                  <c:v>0.68556546004010455</c:v>
                </c:pt>
                <c:pt idx="20">
                  <c:v>0.64807406984078619</c:v>
                </c:pt>
                <c:pt idx="21">
                  <c:v>0.59160797830996181</c:v>
                </c:pt>
                <c:pt idx="22">
                  <c:v>0.50990195135927863</c:v>
                </c:pt>
                <c:pt idx="23">
                  <c:v>0.38729833462074165</c:v>
                </c:pt>
                <c:pt idx="24">
                  <c:v>0.14142135623730898</c:v>
                </c:pt>
                <c:pt idx="25">
                  <c:v>0</c:v>
                </c:pt>
              </c:numCache>
            </c:numRef>
          </c:val>
        </c:ser>
        <c:ser>
          <c:idx val="18"/>
          <c:order val="18"/>
          <c:val>
            <c:numRef>
              <c:f>'dades del cor'!$T$2:$T$27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1.8250120749944284E-8</c:v>
                </c:pt>
                <c:pt idx="13">
                  <c:v>0.33166247903554053</c:v>
                </c:pt>
                <c:pt idx="14">
                  <c:v>0.44721359549995837</c:v>
                </c:pt>
                <c:pt idx="15">
                  <c:v>0.51961524227066358</c:v>
                </c:pt>
                <c:pt idx="16">
                  <c:v>0.56568542494923835</c:v>
                </c:pt>
                <c:pt idx="17">
                  <c:v>0.59160797830996181</c:v>
                </c:pt>
                <c:pt idx="18">
                  <c:v>0.60000000000000031</c:v>
                </c:pt>
                <c:pt idx="19">
                  <c:v>0.59160797830996181</c:v>
                </c:pt>
                <c:pt idx="20">
                  <c:v>0.56568542494923835</c:v>
                </c:pt>
                <c:pt idx="21">
                  <c:v>0.51961524227066347</c:v>
                </c:pt>
                <c:pt idx="22">
                  <c:v>0.44721359549995815</c:v>
                </c:pt>
                <c:pt idx="23">
                  <c:v>0.33166247903554014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9"/>
          <c:order val="19"/>
          <c:val>
            <c:numRef>
              <c:f>'dades del cor'!$U$2:$U$27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0.17320508075688909</c:v>
                </c:pt>
                <c:pt idx="16">
                  <c:v>0.31622776601683861</c:v>
                </c:pt>
                <c:pt idx="17">
                  <c:v>0.3872983346207422</c:v>
                </c:pt>
                <c:pt idx="18">
                  <c:v>0.42426406871192895</c:v>
                </c:pt>
                <c:pt idx="19">
                  <c:v>0.43588989435406783</c:v>
                </c:pt>
                <c:pt idx="20">
                  <c:v>0.42426406871192895</c:v>
                </c:pt>
                <c:pt idx="21">
                  <c:v>0.38729833462074215</c:v>
                </c:pt>
                <c:pt idx="22">
                  <c:v>0.31622776601683839</c:v>
                </c:pt>
                <c:pt idx="23">
                  <c:v>0.17320508075688829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bandFmts/>
        <c:axId val="100432896"/>
        <c:axId val="100446976"/>
        <c:axId val="100434816"/>
      </c:surface3DChart>
      <c:catAx>
        <c:axId val="100432896"/>
        <c:scaling>
          <c:orientation val="minMax"/>
        </c:scaling>
        <c:axPos val="b"/>
        <c:tickLblPos val="nextTo"/>
        <c:crossAx val="100446976"/>
        <c:crosses val="autoZero"/>
        <c:auto val="1"/>
        <c:lblAlgn val="ctr"/>
        <c:lblOffset val="100"/>
      </c:catAx>
      <c:valAx>
        <c:axId val="100446976"/>
        <c:scaling>
          <c:orientation val="minMax"/>
          <c:max val="1.5"/>
        </c:scaling>
        <c:axPos val="l"/>
        <c:majorGridlines/>
        <c:numFmt formatCode="0.00" sourceLinked="1"/>
        <c:tickLblPos val="nextTo"/>
        <c:crossAx val="100432896"/>
        <c:crosses val="autoZero"/>
        <c:crossBetween val="midCat"/>
      </c:valAx>
      <c:serAx>
        <c:axId val="100434816"/>
        <c:scaling>
          <c:orientation val="minMax"/>
        </c:scaling>
        <c:delete val="1"/>
        <c:axPos val="b"/>
        <c:tickLblPos val="none"/>
        <c:crossAx val="100446976"/>
        <c:crosses val="autoZero"/>
      </c:ser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317077</xdr:colOff>
      <xdr:row>1</xdr:row>
      <xdr:rowOff>129116</xdr:rowOff>
    </xdr:from>
    <xdr:to>
      <xdr:col>22</xdr:col>
      <xdr:colOff>317500</xdr:colOff>
      <xdr:row>14</xdr:row>
      <xdr:rowOff>182456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144780</xdr:colOff>
      <xdr:row>0</xdr:row>
      <xdr:rowOff>190500</xdr:rowOff>
    </xdr:from>
    <xdr:to>
      <xdr:col>22</xdr:col>
      <xdr:colOff>105833</xdr:colOff>
      <xdr:row>15</xdr:row>
      <xdr:rowOff>91440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220132</xdr:colOff>
      <xdr:row>1</xdr:row>
      <xdr:rowOff>200026</xdr:rowOff>
    </xdr:from>
    <xdr:to>
      <xdr:col>37</xdr:col>
      <xdr:colOff>190499</xdr:colOff>
      <xdr:row>17</xdr:row>
      <xdr:rowOff>66676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8"/>
  <sheetViews>
    <sheetView tabSelected="1" zoomScale="90" zoomScaleNormal="90" workbookViewId="0">
      <selection activeCell="O17" sqref="O17"/>
    </sheetView>
  </sheetViews>
  <sheetFormatPr baseColWidth="10" defaultColWidth="5.33203125" defaultRowHeight="18.600000000000001" customHeight="1"/>
  <cols>
    <col min="1" max="13" width="5.5546875" style="1" customWidth="1"/>
    <col min="14" max="14" width="5.33203125" style="1"/>
    <col min="15" max="15" width="16.6640625" style="1" bestFit="1" customWidth="1"/>
    <col min="16" max="27" width="5.33203125" style="1"/>
    <col min="28" max="28" width="12" style="1" bestFit="1" customWidth="1"/>
    <col min="29" max="16384" width="5.33203125" style="1"/>
  </cols>
  <sheetData>
    <row r="1" spans="1:15" ht="18.600000000000001" customHeight="1">
      <c r="C1" s="5"/>
      <c r="D1" s="5"/>
      <c r="E1" s="5"/>
      <c r="F1" s="5"/>
      <c r="G1" s="5" t="s">
        <v>2</v>
      </c>
      <c r="H1" s="5"/>
      <c r="I1" s="5"/>
      <c r="J1" s="5"/>
      <c r="K1" s="5"/>
      <c r="L1" s="5"/>
      <c r="M1" s="5"/>
    </row>
    <row r="2" spans="1:15" ht="18.600000000000001" customHeight="1">
      <c r="C2" s="6">
        <v>-5</v>
      </c>
      <c r="D2" s="6">
        <f>C2+1</f>
        <v>-4</v>
      </c>
      <c r="E2" s="6">
        <f t="shared" ref="E2:M2" si="0">D2+1</f>
        <v>-3</v>
      </c>
      <c r="F2" s="6">
        <f t="shared" si="0"/>
        <v>-2</v>
      </c>
      <c r="G2" s="6">
        <f t="shared" si="0"/>
        <v>-1</v>
      </c>
      <c r="H2" s="6">
        <f t="shared" si="0"/>
        <v>0</v>
      </c>
      <c r="I2" s="6">
        <f t="shared" si="0"/>
        <v>1</v>
      </c>
      <c r="J2" s="6">
        <f t="shared" si="0"/>
        <v>2</v>
      </c>
      <c r="K2" s="6">
        <f t="shared" si="0"/>
        <v>3</v>
      </c>
      <c r="L2" s="6">
        <f t="shared" si="0"/>
        <v>4</v>
      </c>
      <c r="M2" s="6">
        <f t="shared" si="0"/>
        <v>5</v>
      </c>
      <c r="O2" s="7"/>
    </row>
    <row r="3" spans="1:15" ht="18.600000000000001" customHeight="1">
      <c r="A3" s="8" t="s">
        <v>3</v>
      </c>
      <c r="B3" s="6">
        <v>-5</v>
      </c>
      <c r="C3" s="10">
        <f>50-(C$2^2+$B3^2)</f>
        <v>0</v>
      </c>
      <c r="D3" s="10">
        <f t="shared" ref="D3:M3" si="1">50-(D$2^2+$B3^2)</f>
        <v>9</v>
      </c>
      <c r="E3" s="10">
        <f t="shared" si="1"/>
        <v>16</v>
      </c>
      <c r="F3" s="10">
        <f t="shared" si="1"/>
        <v>21</v>
      </c>
      <c r="G3" s="10">
        <f t="shared" si="1"/>
        <v>24</v>
      </c>
      <c r="H3" s="10">
        <f t="shared" si="1"/>
        <v>25</v>
      </c>
      <c r="I3" s="10">
        <f t="shared" si="1"/>
        <v>24</v>
      </c>
      <c r="J3" s="10">
        <f t="shared" si="1"/>
        <v>21</v>
      </c>
      <c r="K3" s="10">
        <f t="shared" si="1"/>
        <v>16</v>
      </c>
      <c r="L3" s="10">
        <f t="shared" si="1"/>
        <v>9</v>
      </c>
      <c r="M3" s="10">
        <f t="shared" si="1"/>
        <v>0</v>
      </c>
      <c r="N3" s="2"/>
    </row>
    <row r="4" spans="1:15" ht="18.600000000000001" customHeight="1">
      <c r="A4" s="8"/>
      <c r="B4" s="6">
        <f>B3+1</f>
        <v>-4</v>
      </c>
      <c r="C4" s="10">
        <f t="shared" ref="C4:M13" si="2">50-(C$2^2+$B4^2)</f>
        <v>9</v>
      </c>
      <c r="D4" s="10">
        <f t="shared" si="2"/>
        <v>18</v>
      </c>
      <c r="E4" s="10">
        <f t="shared" si="2"/>
        <v>25</v>
      </c>
      <c r="F4" s="10">
        <f t="shared" si="2"/>
        <v>30</v>
      </c>
      <c r="G4" s="10">
        <f t="shared" si="2"/>
        <v>33</v>
      </c>
      <c r="H4" s="10">
        <f t="shared" si="2"/>
        <v>34</v>
      </c>
      <c r="I4" s="10">
        <f t="shared" si="2"/>
        <v>33</v>
      </c>
      <c r="J4" s="10">
        <f t="shared" si="2"/>
        <v>30</v>
      </c>
      <c r="K4" s="10">
        <f t="shared" si="2"/>
        <v>25</v>
      </c>
      <c r="L4" s="10">
        <f t="shared" si="2"/>
        <v>18</v>
      </c>
      <c r="M4" s="10">
        <f t="shared" si="2"/>
        <v>9</v>
      </c>
    </row>
    <row r="5" spans="1:15" ht="18.600000000000001" customHeight="1">
      <c r="A5" s="8"/>
      <c r="B5" s="6">
        <f t="shared" ref="B5:B13" si="3">B4+1</f>
        <v>-3</v>
      </c>
      <c r="C5" s="10">
        <f t="shared" si="2"/>
        <v>16</v>
      </c>
      <c r="D5" s="10">
        <f t="shared" si="2"/>
        <v>25</v>
      </c>
      <c r="E5" s="10">
        <f t="shared" si="2"/>
        <v>32</v>
      </c>
      <c r="F5" s="10">
        <f t="shared" si="2"/>
        <v>37</v>
      </c>
      <c r="G5" s="10">
        <f t="shared" si="2"/>
        <v>40</v>
      </c>
      <c r="H5" s="10">
        <f t="shared" si="2"/>
        <v>41</v>
      </c>
      <c r="I5" s="10">
        <f t="shared" si="2"/>
        <v>40</v>
      </c>
      <c r="J5" s="10">
        <f t="shared" si="2"/>
        <v>37</v>
      </c>
      <c r="K5" s="10">
        <f t="shared" si="2"/>
        <v>32</v>
      </c>
      <c r="L5" s="10">
        <f t="shared" si="2"/>
        <v>25</v>
      </c>
      <c r="M5" s="10">
        <f t="shared" si="2"/>
        <v>16</v>
      </c>
    </row>
    <row r="6" spans="1:15" ht="18.600000000000001" customHeight="1">
      <c r="A6" s="8"/>
      <c r="B6" s="6">
        <f t="shared" si="3"/>
        <v>-2</v>
      </c>
      <c r="C6" s="10">
        <f t="shared" si="2"/>
        <v>21</v>
      </c>
      <c r="D6" s="10">
        <f t="shared" si="2"/>
        <v>30</v>
      </c>
      <c r="E6" s="10">
        <f t="shared" si="2"/>
        <v>37</v>
      </c>
      <c r="F6" s="10">
        <f t="shared" si="2"/>
        <v>42</v>
      </c>
      <c r="G6" s="10">
        <f t="shared" si="2"/>
        <v>45</v>
      </c>
      <c r="H6" s="10">
        <f t="shared" si="2"/>
        <v>46</v>
      </c>
      <c r="I6" s="10">
        <f t="shared" si="2"/>
        <v>45</v>
      </c>
      <c r="J6" s="10">
        <f t="shared" si="2"/>
        <v>42</v>
      </c>
      <c r="K6" s="10">
        <f t="shared" si="2"/>
        <v>37</v>
      </c>
      <c r="L6" s="10">
        <f t="shared" si="2"/>
        <v>30</v>
      </c>
      <c r="M6" s="10">
        <f t="shared" si="2"/>
        <v>21</v>
      </c>
    </row>
    <row r="7" spans="1:15" ht="18.600000000000001" customHeight="1">
      <c r="A7" s="8"/>
      <c r="B7" s="6">
        <f t="shared" si="3"/>
        <v>-1</v>
      </c>
      <c r="C7" s="10">
        <f t="shared" si="2"/>
        <v>24</v>
      </c>
      <c r="D7" s="10">
        <f t="shared" si="2"/>
        <v>33</v>
      </c>
      <c r="E7" s="10">
        <f t="shared" si="2"/>
        <v>40</v>
      </c>
      <c r="F7" s="10">
        <f t="shared" si="2"/>
        <v>45</v>
      </c>
      <c r="G7" s="10">
        <f t="shared" si="2"/>
        <v>48</v>
      </c>
      <c r="H7" s="10">
        <f t="shared" si="2"/>
        <v>49</v>
      </c>
      <c r="I7" s="10">
        <f t="shared" si="2"/>
        <v>48</v>
      </c>
      <c r="J7" s="10">
        <f t="shared" si="2"/>
        <v>45</v>
      </c>
      <c r="K7" s="10">
        <f t="shared" si="2"/>
        <v>40</v>
      </c>
      <c r="L7" s="10">
        <f t="shared" si="2"/>
        <v>33</v>
      </c>
      <c r="M7" s="10">
        <f t="shared" si="2"/>
        <v>24</v>
      </c>
    </row>
    <row r="8" spans="1:15" ht="18.600000000000001" customHeight="1">
      <c r="A8" s="8"/>
      <c r="B8" s="6">
        <f t="shared" si="3"/>
        <v>0</v>
      </c>
      <c r="C8" s="10">
        <f t="shared" si="2"/>
        <v>25</v>
      </c>
      <c r="D8" s="10">
        <f t="shared" si="2"/>
        <v>34</v>
      </c>
      <c r="E8" s="10">
        <f t="shared" si="2"/>
        <v>41</v>
      </c>
      <c r="F8" s="10">
        <f t="shared" si="2"/>
        <v>46</v>
      </c>
      <c r="G8" s="10">
        <f t="shared" si="2"/>
        <v>49</v>
      </c>
      <c r="H8" s="10">
        <f t="shared" si="2"/>
        <v>50</v>
      </c>
      <c r="I8" s="10">
        <f t="shared" si="2"/>
        <v>49</v>
      </c>
      <c r="J8" s="10">
        <f t="shared" si="2"/>
        <v>46</v>
      </c>
      <c r="K8" s="10">
        <f t="shared" si="2"/>
        <v>41</v>
      </c>
      <c r="L8" s="10">
        <f t="shared" si="2"/>
        <v>34</v>
      </c>
      <c r="M8" s="10">
        <f t="shared" si="2"/>
        <v>25</v>
      </c>
    </row>
    <row r="9" spans="1:15" ht="18.600000000000001" customHeight="1">
      <c r="A9" s="8"/>
      <c r="B9" s="6">
        <f t="shared" si="3"/>
        <v>1</v>
      </c>
      <c r="C9" s="10">
        <f t="shared" si="2"/>
        <v>24</v>
      </c>
      <c r="D9" s="10">
        <f t="shared" si="2"/>
        <v>33</v>
      </c>
      <c r="E9" s="10">
        <f t="shared" si="2"/>
        <v>40</v>
      </c>
      <c r="F9" s="10">
        <f t="shared" si="2"/>
        <v>45</v>
      </c>
      <c r="G9" s="10">
        <f t="shared" si="2"/>
        <v>48</v>
      </c>
      <c r="H9" s="10">
        <f t="shared" si="2"/>
        <v>49</v>
      </c>
      <c r="I9" s="10">
        <f t="shared" si="2"/>
        <v>48</v>
      </c>
      <c r="J9" s="10">
        <f t="shared" si="2"/>
        <v>45</v>
      </c>
      <c r="K9" s="10">
        <f t="shared" si="2"/>
        <v>40</v>
      </c>
      <c r="L9" s="10">
        <f t="shared" si="2"/>
        <v>33</v>
      </c>
      <c r="M9" s="10">
        <f t="shared" si="2"/>
        <v>24</v>
      </c>
    </row>
    <row r="10" spans="1:15" ht="18.600000000000001" customHeight="1">
      <c r="A10" s="8"/>
      <c r="B10" s="6">
        <f t="shared" si="3"/>
        <v>2</v>
      </c>
      <c r="C10" s="10">
        <f t="shared" si="2"/>
        <v>21</v>
      </c>
      <c r="D10" s="10">
        <f t="shared" si="2"/>
        <v>30</v>
      </c>
      <c r="E10" s="10">
        <f t="shared" si="2"/>
        <v>37</v>
      </c>
      <c r="F10" s="10">
        <f t="shared" si="2"/>
        <v>42</v>
      </c>
      <c r="G10" s="10">
        <f t="shared" si="2"/>
        <v>45</v>
      </c>
      <c r="H10" s="10">
        <f t="shared" si="2"/>
        <v>46</v>
      </c>
      <c r="I10" s="10">
        <f t="shared" si="2"/>
        <v>45</v>
      </c>
      <c r="J10" s="10">
        <f t="shared" si="2"/>
        <v>42</v>
      </c>
      <c r="K10" s="10">
        <f t="shared" si="2"/>
        <v>37</v>
      </c>
      <c r="L10" s="10">
        <f t="shared" si="2"/>
        <v>30</v>
      </c>
      <c r="M10" s="10">
        <f t="shared" si="2"/>
        <v>21</v>
      </c>
    </row>
    <row r="11" spans="1:15" ht="18.600000000000001" customHeight="1">
      <c r="A11" s="8"/>
      <c r="B11" s="6">
        <f t="shared" si="3"/>
        <v>3</v>
      </c>
      <c r="C11" s="10">
        <f t="shared" si="2"/>
        <v>16</v>
      </c>
      <c r="D11" s="10">
        <f t="shared" si="2"/>
        <v>25</v>
      </c>
      <c r="E11" s="10">
        <f t="shared" si="2"/>
        <v>32</v>
      </c>
      <c r="F11" s="10">
        <f t="shared" si="2"/>
        <v>37</v>
      </c>
      <c r="G11" s="10">
        <f t="shared" si="2"/>
        <v>40</v>
      </c>
      <c r="H11" s="10">
        <f t="shared" si="2"/>
        <v>41</v>
      </c>
      <c r="I11" s="10">
        <f t="shared" si="2"/>
        <v>40</v>
      </c>
      <c r="J11" s="10">
        <f t="shared" si="2"/>
        <v>37</v>
      </c>
      <c r="K11" s="10">
        <f t="shared" si="2"/>
        <v>32</v>
      </c>
      <c r="L11" s="10">
        <f t="shared" si="2"/>
        <v>25</v>
      </c>
      <c r="M11" s="10">
        <f t="shared" si="2"/>
        <v>16</v>
      </c>
    </row>
    <row r="12" spans="1:15" ht="18.600000000000001" customHeight="1">
      <c r="A12" s="8"/>
      <c r="B12" s="6">
        <f t="shared" si="3"/>
        <v>4</v>
      </c>
      <c r="C12" s="10">
        <f t="shared" si="2"/>
        <v>9</v>
      </c>
      <c r="D12" s="10">
        <f t="shared" si="2"/>
        <v>18</v>
      </c>
      <c r="E12" s="10">
        <f t="shared" si="2"/>
        <v>25</v>
      </c>
      <c r="F12" s="10">
        <f t="shared" si="2"/>
        <v>30</v>
      </c>
      <c r="G12" s="10">
        <f t="shared" si="2"/>
        <v>33</v>
      </c>
      <c r="H12" s="10">
        <f t="shared" si="2"/>
        <v>34</v>
      </c>
      <c r="I12" s="10">
        <f t="shared" si="2"/>
        <v>33</v>
      </c>
      <c r="J12" s="10">
        <f t="shared" si="2"/>
        <v>30</v>
      </c>
      <c r="K12" s="10">
        <f t="shared" si="2"/>
        <v>25</v>
      </c>
      <c r="L12" s="10">
        <f t="shared" si="2"/>
        <v>18</v>
      </c>
      <c r="M12" s="10">
        <f t="shared" si="2"/>
        <v>9</v>
      </c>
    </row>
    <row r="13" spans="1:15" ht="18.600000000000001" customHeight="1">
      <c r="A13" s="8"/>
      <c r="B13" s="6">
        <f t="shared" si="3"/>
        <v>5</v>
      </c>
      <c r="C13" s="10">
        <f t="shared" si="2"/>
        <v>0</v>
      </c>
      <c r="D13" s="10">
        <f t="shared" si="2"/>
        <v>9</v>
      </c>
      <c r="E13" s="10">
        <f t="shared" si="2"/>
        <v>16</v>
      </c>
      <c r="F13" s="10">
        <f t="shared" si="2"/>
        <v>21</v>
      </c>
      <c r="G13" s="10">
        <f t="shared" si="2"/>
        <v>24</v>
      </c>
      <c r="H13" s="10">
        <f t="shared" si="2"/>
        <v>25</v>
      </c>
      <c r="I13" s="10">
        <f t="shared" si="2"/>
        <v>24</v>
      </c>
      <c r="J13" s="10">
        <f t="shared" si="2"/>
        <v>21</v>
      </c>
      <c r="K13" s="10">
        <f t="shared" si="2"/>
        <v>16</v>
      </c>
      <c r="L13" s="10">
        <f t="shared" si="2"/>
        <v>9</v>
      </c>
      <c r="M13" s="10">
        <f t="shared" si="2"/>
        <v>0</v>
      </c>
    </row>
    <row r="19" spans="28:28" ht="18.600000000000001" customHeight="1">
      <c r="AB19" s="1" t="s">
        <v>1</v>
      </c>
    </row>
    <row r="20" spans="28:28" ht="18.600000000000001" customHeight="1">
      <c r="AB20" s="1">
        <v>6.8647578277442889E-2</v>
      </c>
    </row>
    <row r="21" spans="28:28" ht="18.600000000000001" customHeight="1">
      <c r="AB21" s="1">
        <v>0.36784036153029415</v>
      </c>
    </row>
    <row r="22" spans="28:28" ht="18.600000000000001" customHeight="1">
      <c r="AB22" s="1">
        <v>0.70304071440309834</v>
      </c>
    </row>
    <row r="23" spans="28:28" ht="18.600000000000001" customHeight="1">
      <c r="AB23" s="1">
        <v>1.102683347459867</v>
      </c>
    </row>
    <row r="24" spans="28:28" ht="18.600000000000001" customHeight="1">
      <c r="AB24" s="1">
        <v>1.7830407144030984</v>
      </c>
    </row>
    <row r="25" spans="28:28" ht="18.600000000000001" customHeight="1">
      <c r="AB25" s="1">
        <v>1.102683347459867</v>
      </c>
    </row>
    <row r="26" spans="28:28" ht="18.600000000000001" customHeight="1">
      <c r="AB26" s="1">
        <v>0.70304071440309834</v>
      </c>
    </row>
    <row r="27" spans="28:28" ht="18.600000000000001" customHeight="1">
      <c r="AB27" s="1">
        <v>0.36784036153029415</v>
      </c>
    </row>
    <row r="28" spans="28:28" ht="18.600000000000001" customHeight="1">
      <c r="AB28" s="1">
        <v>6.8647578277442889E-2</v>
      </c>
    </row>
  </sheetData>
  <mergeCells count="1">
    <mergeCell ref="A3:A1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3"/>
  <sheetViews>
    <sheetView zoomScale="90" zoomScaleNormal="90" workbookViewId="0">
      <selection activeCell="C3" sqref="C3"/>
    </sheetView>
  </sheetViews>
  <sheetFormatPr baseColWidth="10" defaultColWidth="5.33203125" defaultRowHeight="18.600000000000001" customHeight="1"/>
  <cols>
    <col min="1" max="13" width="5.5546875" style="1" customWidth="1"/>
    <col min="14" max="14" width="5.33203125" style="1"/>
    <col min="15" max="15" width="16.6640625" style="1" bestFit="1" customWidth="1"/>
    <col min="16" max="27" width="5.33203125" style="1"/>
    <col min="28" max="28" width="12" style="1" bestFit="1" customWidth="1"/>
    <col min="29" max="16384" width="5.33203125" style="1"/>
  </cols>
  <sheetData>
    <row r="1" spans="1:15" ht="18.600000000000001" customHeight="1">
      <c r="C1" s="5"/>
      <c r="D1" s="5"/>
      <c r="E1" s="5"/>
      <c r="F1" s="5"/>
      <c r="G1" s="5" t="s">
        <v>2</v>
      </c>
      <c r="H1" s="5"/>
      <c r="I1" s="5"/>
      <c r="J1" s="5"/>
      <c r="K1" s="5"/>
      <c r="L1" s="5"/>
      <c r="M1" s="5"/>
    </row>
    <row r="2" spans="1:15" ht="18.600000000000001" customHeight="1">
      <c r="C2" s="6">
        <v>-5</v>
      </c>
      <c r="D2" s="6">
        <f>C2+1</f>
        <v>-4</v>
      </c>
      <c r="E2" s="6">
        <f t="shared" ref="E2:M2" si="0">D2+1</f>
        <v>-3</v>
      </c>
      <c r="F2" s="6">
        <f t="shared" si="0"/>
        <v>-2</v>
      </c>
      <c r="G2" s="6">
        <f t="shared" si="0"/>
        <v>-1</v>
      </c>
      <c r="H2" s="6">
        <f t="shared" si="0"/>
        <v>0</v>
      </c>
      <c r="I2" s="6">
        <f t="shared" si="0"/>
        <v>1</v>
      </c>
      <c r="J2" s="6">
        <f t="shared" si="0"/>
        <v>2</v>
      </c>
      <c r="K2" s="6">
        <f t="shared" si="0"/>
        <v>3</v>
      </c>
      <c r="L2" s="6">
        <f t="shared" si="0"/>
        <v>4</v>
      </c>
      <c r="M2" s="6">
        <f t="shared" si="0"/>
        <v>5</v>
      </c>
      <c r="O2" s="7"/>
    </row>
    <row r="3" spans="1:15" ht="18.600000000000001" customHeight="1">
      <c r="A3" s="8" t="s">
        <v>3</v>
      </c>
      <c r="B3" s="6">
        <v>-5</v>
      </c>
      <c r="C3" s="9">
        <f>(C$2^2-$B3^2+25)/10</f>
        <v>2.5</v>
      </c>
      <c r="D3" s="9">
        <f t="shared" ref="D3:M13" si="1">(D$2^2-$B3^2+25)/10</f>
        <v>1.6</v>
      </c>
      <c r="E3" s="9">
        <f t="shared" si="1"/>
        <v>0.9</v>
      </c>
      <c r="F3" s="9">
        <f t="shared" si="1"/>
        <v>0.4</v>
      </c>
      <c r="G3" s="9">
        <f t="shared" si="1"/>
        <v>0.1</v>
      </c>
      <c r="H3" s="9">
        <f t="shared" si="1"/>
        <v>0</v>
      </c>
      <c r="I3" s="9">
        <f t="shared" si="1"/>
        <v>0.1</v>
      </c>
      <c r="J3" s="9">
        <f t="shared" si="1"/>
        <v>0.4</v>
      </c>
      <c r="K3" s="9">
        <f t="shared" si="1"/>
        <v>0.9</v>
      </c>
      <c r="L3" s="9">
        <f t="shared" si="1"/>
        <v>1.6</v>
      </c>
      <c r="M3" s="9">
        <f t="shared" si="1"/>
        <v>2.5</v>
      </c>
      <c r="N3" s="2"/>
    </row>
    <row r="4" spans="1:15" ht="18.600000000000001" customHeight="1">
      <c r="A4" s="8"/>
      <c r="B4" s="6">
        <f>B3+1</f>
        <v>-4</v>
      </c>
      <c r="C4" s="9">
        <f t="shared" ref="C4:C13" si="2">(C$2^2-$B4^2+25)/10</f>
        <v>3.4</v>
      </c>
      <c r="D4" s="9">
        <f t="shared" si="1"/>
        <v>2.5</v>
      </c>
      <c r="E4" s="9">
        <f t="shared" si="1"/>
        <v>1.8</v>
      </c>
      <c r="F4" s="9">
        <f t="shared" si="1"/>
        <v>1.3</v>
      </c>
      <c r="G4" s="9">
        <f t="shared" si="1"/>
        <v>1</v>
      </c>
      <c r="H4" s="9">
        <f t="shared" si="1"/>
        <v>0.9</v>
      </c>
      <c r="I4" s="9">
        <f t="shared" si="1"/>
        <v>1</v>
      </c>
      <c r="J4" s="9">
        <f t="shared" si="1"/>
        <v>1.3</v>
      </c>
      <c r="K4" s="9">
        <f t="shared" si="1"/>
        <v>1.8</v>
      </c>
      <c r="L4" s="9">
        <f t="shared" si="1"/>
        <v>2.5</v>
      </c>
      <c r="M4" s="9">
        <f t="shared" si="1"/>
        <v>3.4</v>
      </c>
    </row>
    <row r="5" spans="1:15" ht="18.600000000000001" customHeight="1">
      <c r="A5" s="8"/>
      <c r="B5" s="6">
        <f t="shared" ref="B5:B13" si="3">B4+1</f>
        <v>-3</v>
      </c>
      <c r="C5" s="9">
        <f t="shared" si="2"/>
        <v>4.0999999999999996</v>
      </c>
      <c r="D5" s="9">
        <f t="shared" si="1"/>
        <v>3.2</v>
      </c>
      <c r="E5" s="9">
        <f t="shared" si="1"/>
        <v>2.5</v>
      </c>
      <c r="F5" s="9">
        <f t="shared" si="1"/>
        <v>2</v>
      </c>
      <c r="G5" s="9">
        <f t="shared" si="1"/>
        <v>1.7</v>
      </c>
      <c r="H5" s="9">
        <f t="shared" si="1"/>
        <v>1.6</v>
      </c>
      <c r="I5" s="9">
        <f t="shared" si="1"/>
        <v>1.7</v>
      </c>
      <c r="J5" s="9">
        <f t="shared" si="1"/>
        <v>2</v>
      </c>
      <c r="K5" s="9">
        <f t="shared" si="1"/>
        <v>2.5</v>
      </c>
      <c r="L5" s="9">
        <f t="shared" si="1"/>
        <v>3.2</v>
      </c>
      <c r="M5" s="9">
        <f t="shared" si="1"/>
        <v>4.0999999999999996</v>
      </c>
    </row>
    <row r="6" spans="1:15" ht="18.600000000000001" customHeight="1">
      <c r="A6" s="8"/>
      <c r="B6" s="6">
        <f t="shared" si="3"/>
        <v>-2</v>
      </c>
      <c r="C6" s="9">
        <f t="shared" si="2"/>
        <v>4.5999999999999996</v>
      </c>
      <c r="D6" s="9">
        <f t="shared" si="1"/>
        <v>3.7</v>
      </c>
      <c r="E6" s="9">
        <f t="shared" si="1"/>
        <v>3</v>
      </c>
      <c r="F6" s="9">
        <f t="shared" si="1"/>
        <v>2.5</v>
      </c>
      <c r="G6" s="9">
        <f t="shared" si="1"/>
        <v>2.2000000000000002</v>
      </c>
      <c r="H6" s="9">
        <f t="shared" si="1"/>
        <v>2.1</v>
      </c>
      <c r="I6" s="9">
        <f t="shared" si="1"/>
        <v>2.2000000000000002</v>
      </c>
      <c r="J6" s="9">
        <f t="shared" si="1"/>
        <v>2.5</v>
      </c>
      <c r="K6" s="9">
        <f t="shared" si="1"/>
        <v>3</v>
      </c>
      <c r="L6" s="9">
        <f t="shared" si="1"/>
        <v>3.7</v>
      </c>
      <c r="M6" s="9">
        <f t="shared" si="1"/>
        <v>4.5999999999999996</v>
      </c>
    </row>
    <row r="7" spans="1:15" ht="18.600000000000001" customHeight="1">
      <c r="A7" s="8"/>
      <c r="B7" s="6">
        <f t="shared" si="3"/>
        <v>-1</v>
      </c>
      <c r="C7" s="9">
        <f t="shared" si="2"/>
        <v>4.9000000000000004</v>
      </c>
      <c r="D7" s="9">
        <f t="shared" si="1"/>
        <v>4</v>
      </c>
      <c r="E7" s="9">
        <f t="shared" si="1"/>
        <v>3.3</v>
      </c>
      <c r="F7" s="9">
        <f t="shared" si="1"/>
        <v>2.8</v>
      </c>
      <c r="G7" s="9">
        <f t="shared" si="1"/>
        <v>2.5</v>
      </c>
      <c r="H7" s="9">
        <f t="shared" si="1"/>
        <v>2.4</v>
      </c>
      <c r="I7" s="9">
        <f t="shared" si="1"/>
        <v>2.5</v>
      </c>
      <c r="J7" s="9">
        <f t="shared" si="1"/>
        <v>2.8</v>
      </c>
      <c r="K7" s="9">
        <f t="shared" si="1"/>
        <v>3.3</v>
      </c>
      <c r="L7" s="9">
        <f t="shared" si="1"/>
        <v>4</v>
      </c>
      <c r="M7" s="9">
        <f t="shared" si="1"/>
        <v>4.9000000000000004</v>
      </c>
    </row>
    <row r="8" spans="1:15" ht="18.600000000000001" customHeight="1">
      <c r="A8" s="8"/>
      <c r="B8" s="6">
        <f t="shared" si="3"/>
        <v>0</v>
      </c>
      <c r="C8" s="9">
        <f t="shared" si="2"/>
        <v>5</v>
      </c>
      <c r="D8" s="9">
        <f t="shared" si="1"/>
        <v>4.0999999999999996</v>
      </c>
      <c r="E8" s="9">
        <f t="shared" si="1"/>
        <v>3.4</v>
      </c>
      <c r="F8" s="9">
        <f t="shared" si="1"/>
        <v>2.9</v>
      </c>
      <c r="G8" s="9">
        <f t="shared" si="1"/>
        <v>2.6</v>
      </c>
      <c r="H8" s="9">
        <f t="shared" si="1"/>
        <v>2.5</v>
      </c>
      <c r="I8" s="9">
        <f t="shared" si="1"/>
        <v>2.6</v>
      </c>
      <c r="J8" s="9">
        <f t="shared" si="1"/>
        <v>2.9</v>
      </c>
      <c r="K8" s="9">
        <f t="shared" si="1"/>
        <v>3.4</v>
      </c>
      <c r="L8" s="9">
        <f t="shared" si="1"/>
        <v>4.0999999999999996</v>
      </c>
      <c r="M8" s="9">
        <f t="shared" si="1"/>
        <v>5</v>
      </c>
    </row>
    <row r="9" spans="1:15" ht="18.600000000000001" customHeight="1">
      <c r="A9" s="8"/>
      <c r="B9" s="6">
        <f t="shared" si="3"/>
        <v>1</v>
      </c>
      <c r="C9" s="9">
        <f t="shared" si="2"/>
        <v>4.9000000000000004</v>
      </c>
      <c r="D9" s="9">
        <f t="shared" si="1"/>
        <v>4</v>
      </c>
      <c r="E9" s="9">
        <f t="shared" si="1"/>
        <v>3.3</v>
      </c>
      <c r="F9" s="9">
        <f t="shared" si="1"/>
        <v>2.8</v>
      </c>
      <c r="G9" s="9">
        <f t="shared" si="1"/>
        <v>2.5</v>
      </c>
      <c r="H9" s="9">
        <f t="shared" si="1"/>
        <v>2.4</v>
      </c>
      <c r="I9" s="9">
        <f t="shared" si="1"/>
        <v>2.5</v>
      </c>
      <c r="J9" s="9">
        <f t="shared" si="1"/>
        <v>2.8</v>
      </c>
      <c r="K9" s="9">
        <f t="shared" si="1"/>
        <v>3.3</v>
      </c>
      <c r="L9" s="9">
        <f t="shared" si="1"/>
        <v>4</v>
      </c>
      <c r="M9" s="9">
        <f t="shared" si="1"/>
        <v>4.9000000000000004</v>
      </c>
    </row>
    <row r="10" spans="1:15" ht="18.600000000000001" customHeight="1">
      <c r="A10" s="8"/>
      <c r="B10" s="6">
        <f t="shared" si="3"/>
        <v>2</v>
      </c>
      <c r="C10" s="9">
        <f t="shared" si="2"/>
        <v>4.5999999999999996</v>
      </c>
      <c r="D10" s="9">
        <f t="shared" si="1"/>
        <v>3.7</v>
      </c>
      <c r="E10" s="9">
        <f t="shared" si="1"/>
        <v>3</v>
      </c>
      <c r="F10" s="9">
        <f t="shared" si="1"/>
        <v>2.5</v>
      </c>
      <c r="G10" s="9">
        <f t="shared" si="1"/>
        <v>2.2000000000000002</v>
      </c>
      <c r="H10" s="9">
        <f t="shared" si="1"/>
        <v>2.1</v>
      </c>
      <c r="I10" s="9">
        <f t="shared" si="1"/>
        <v>2.2000000000000002</v>
      </c>
      <c r="J10" s="9">
        <f t="shared" si="1"/>
        <v>2.5</v>
      </c>
      <c r="K10" s="9">
        <f t="shared" si="1"/>
        <v>3</v>
      </c>
      <c r="L10" s="9">
        <f t="shared" si="1"/>
        <v>3.7</v>
      </c>
      <c r="M10" s="9">
        <f t="shared" si="1"/>
        <v>4.5999999999999996</v>
      </c>
    </row>
    <row r="11" spans="1:15" ht="18.600000000000001" customHeight="1">
      <c r="A11" s="8"/>
      <c r="B11" s="6">
        <f t="shared" si="3"/>
        <v>3</v>
      </c>
      <c r="C11" s="9">
        <f t="shared" si="2"/>
        <v>4.0999999999999996</v>
      </c>
      <c r="D11" s="9">
        <f t="shared" si="1"/>
        <v>3.2</v>
      </c>
      <c r="E11" s="9">
        <f t="shared" si="1"/>
        <v>2.5</v>
      </c>
      <c r="F11" s="9">
        <f t="shared" si="1"/>
        <v>2</v>
      </c>
      <c r="G11" s="9">
        <f t="shared" si="1"/>
        <v>1.7</v>
      </c>
      <c r="H11" s="9">
        <f t="shared" si="1"/>
        <v>1.6</v>
      </c>
      <c r="I11" s="9">
        <f t="shared" si="1"/>
        <v>1.7</v>
      </c>
      <c r="J11" s="9">
        <f t="shared" si="1"/>
        <v>2</v>
      </c>
      <c r="K11" s="9">
        <f t="shared" si="1"/>
        <v>2.5</v>
      </c>
      <c r="L11" s="9">
        <f t="shared" si="1"/>
        <v>3.2</v>
      </c>
      <c r="M11" s="9">
        <f t="shared" si="1"/>
        <v>4.0999999999999996</v>
      </c>
    </row>
    <row r="12" spans="1:15" ht="18.600000000000001" customHeight="1">
      <c r="A12" s="8"/>
      <c r="B12" s="6">
        <f t="shared" si="3"/>
        <v>4</v>
      </c>
      <c r="C12" s="9">
        <f t="shared" si="2"/>
        <v>3.4</v>
      </c>
      <c r="D12" s="9">
        <f t="shared" si="1"/>
        <v>2.5</v>
      </c>
      <c r="E12" s="9">
        <f t="shared" si="1"/>
        <v>1.8</v>
      </c>
      <c r="F12" s="9">
        <f t="shared" si="1"/>
        <v>1.3</v>
      </c>
      <c r="G12" s="9">
        <f t="shared" si="1"/>
        <v>1</v>
      </c>
      <c r="H12" s="9">
        <f t="shared" si="1"/>
        <v>0.9</v>
      </c>
      <c r="I12" s="9">
        <f t="shared" si="1"/>
        <v>1</v>
      </c>
      <c r="J12" s="9">
        <f t="shared" si="1"/>
        <v>1.3</v>
      </c>
      <c r="K12" s="9">
        <f t="shared" si="1"/>
        <v>1.8</v>
      </c>
      <c r="L12" s="9">
        <f t="shared" si="1"/>
        <v>2.5</v>
      </c>
      <c r="M12" s="9">
        <f t="shared" si="1"/>
        <v>3.4</v>
      </c>
    </row>
    <row r="13" spans="1:15" ht="18.600000000000001" customHeight="1">
      <c r="A13" s="8"/>
      <c r="B13" s="6">
        <f t="shared" si="3"/>
        <v>5</v>
      </c>
      <c r="C13" s="9">
        <f t="shared" si="2"/>
        <v>2.5</v>
      </c>
      <c r="D13" s="9">
        <f t="shared" si="1"/>
        <v>1.6</v>
      </c>
      <c r="E13" s="9">
        <f t="shared" si="1"/>
        <v>0.9</v>
      </c>
      <c r="F13" s="9">
        <f t="shared" si="1"/>
        <v>0.4</v>
      </c>
      <c r="G13" s="9">
        <f t="shared" si="1"/>
        <v>0.1</v>
      </c>
      <c r="H13" s="9">
        <f t="shared" si="1"/>
        <v>0</v>
      </c>
      <c r="I13" s="9">
        <f t="shared" si="1"/>
        <v>0.1</v>
      </c>
      <c r="J13" s="9">
        <f t="shared" si="1"/>
        <v>0.4</v>
      </c>
      <c r="K13" s="9">
        <f t="shared" si="1"/>
        <v>0.9</v>
      </c>
      <c r="L13" s="9">
        <f t="shared" si="1"/>
        <v>1.6</v>
      </c>
      <c r="M13" s="9">
        <f t="shared" si="1"/>
        <v>2.5</v>
      </c>
    </row>
  </sheetData>
  <mergeCells count="1">
    <mergeCell ref="A3:A13"/>
  </mergeCells>
  <conditionalFormatting sqref="C3:M1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7"/>
  <sheetViews>
    <sheetView zoomScale="80" zoomScaleNormal="80" workbookViewId="0">
      <selection activeCell="AE21" sqref="AE21"/>
    </sheetView>
  </sheetViews>
  <sheetFormatPr baseColWidth="10" defaultColWidth="4.77734375" defaultRowHeight="16.2" customHeight="1"/>
  <cols>
    <col min="1" max="16384" width="4.77734375" style="3"/>
  </cols>
  <sheetData>
    <row r="1" spans="1:22" ht="16.2" customHeight="1">
      <c r="A1" s="3" t="s">
        <v>0</v>
      </c>
      <c r="B1" s="3">
        <v>-1</v>
      </c>
      <c r="C1" s="3">
        <f>B1+0.1</f>
        <v>-0.9</v>
      </c>
      <c r="D1" s="3">
        <f t="shared" ref="D1:U1" si="0">C1+0.1</f>
        <v>-0.8</v>
      </c>
      <c r="E1" s="3">
        <f t="shared" si="0"/>
        <v>-0.70000000000000007</v>
      </c>
      <c r="F1" s="3">
        <f t="shared" si="0"/>
        <v>-0.60000000000000009</v>
      </c>
      <c r="G1" s="3">
        <f t="shared" si="0"/>
        <v>-0.50000000000000011</v>
      </c>
      <c r="H1" s="3">
        <f t="shared" si="0"/>
        <v>-0.40000000000000013</v>
      </c>
      <c r="I1" s="3">
        <f t="shared" si="0"/>
        <v>-0.30000000000000016</v>
      </c>
      <c r="J1" s="3">
        <f t="shared" si="0"/>
        <v>-0.20000000000000015</v>
      </c>
      <c r="K1" s="3">
        <f t="shared" si="0"/>
        <v>-0.10000000000000014</v>
      </c>
      <c r="L1" s="3">
        <f t="shared" si="0"/>
        <v>-1.3877787807814457E-16</v>
      </c>
      <c r="M1" s="3">
        <f t="shared" si="0"/>
        <v>9.9999999999999867E-2</v>
      </c>
      <c r="N1" s="3">
        <f t="shared" si="0"/>
        <v>0.19999999999999987</v>
      </c>
      <c r="O1" s="3">
        <f>N1+0.1</f>
        <v>0.29999999999999988</v>
      </c>
      <c r="P1" s="3">
        <f t="shared" si="0"/>
        <v>0.39999999999999991</v>
      </c>
      <c r="Q1" s="3">
        <f t="shared" si="0"/>
        <v>0.49999999999999989</v>
      </c>
      <c r="R1" s="3">
        <f>Q1+0.1</f>
        <v>0.59999999999999987</v>
      </c>
      <c r="S1" s="3">
        <f t="shared" si="0"/>
        <v>0.69999999999999984</v>
      </c>
      <c r="T1" s="3">
        <f t="shared" si="0"/>
        <v>0.79999999999999982</v>
      </c>
      <c r="U1" s="3">
        <f t="shared" si="0"/>
        <v>0.8999999999999998</v>
      </c>
      <c r="V1" s="3">
        <v>1</v>
      </c>
    </row>
    <row r="2" spans="1:22" ht="16.2" customHeight="1">
      <c r="A2" s="3">
        <v>-1</v>
      </c>
      <c r="B2" s="4" t="e">
        <f>SQRT(1-B$1^2-($A2-ABS(B$1))^2)</f>
        <v>#NUM!</v>
      </c>
      <c r="C2" s="4" t="e">
        <f>SQRT(1-C$1^2-($A2-ABS(C$1))^2)</f>
        <v>#NUM!</v>
      </c>
      <c r="D2" s="4" t="e">
        <f t="shared" ref="D2:R17" si="1">SQRT(1-D$1^2-($A2-ABS(D$1))^2)</f>
        <v>#NUM!</v>
      </c>
      <c r="E2" s="4" t="e">
        <f t="shared" si="1"/>
        <v>#NUM!</v>
      </c>
      <c r="F2" s="4" t="e">
        <f t="shared" si="1"/>
        <v>#NUM!</v>
      </c>
      <c r="G2" s="4" t="e">
        <f t="shared" si="1"/>
        <v>#NUM!</v>
      </c>
      <c r="H2" s="4" t="e">
        <f t="shared" si="1"/>
        <v>#NUM!</v>
      </c>
      <c r="I2" s="4" t="e">
        <f t="shared" si="1"/>
        <v>#NUM!</v>
      </c>
      <c r="J2" s="4" t="e">
        <f t="shared" si="1"/>
        <v>#NUM!</v>
      </c>
      <c r="K2" s="4" t="e">
        <f t="shared" si="1"/>
        <v>#NUM!</v>
      </c>
      <c r="L2" s="4" t="e">
        <f t="shared" si="1"/>
        <v>#NUM!</v>
      </c>
      <c r="M2" s="4" t="e">
        <f t="shared" si="1"/>
        <v>#NUM!</v>
      </c>
      <c r="N2" s="4" t="e">
        <f t="shared" si="1"/>
        <v>#NUM!</v>
      </c>
      <c r="O2" s="4" t="e">
        <f t="shared" si="1"/>
        <v>#NUM!</v>
      </c>
      <c r="P2" s="4" t="e">
        <f t="shared" si="1"/>
        <v>#NUM!</v>
      </c>
      <c r="Q2" s="4" t="e">
        <f>SQRT(1-Q$1^2-($A2-ABS(Q$1))^2)</f>
        <v>#NUM!</v>
      </c>
      <c r="R2" s="4" t="e">
        <f>SQRT(1-R$1^2-($A2-ABS(R$1))^2)</f>
        <v>#NUM!</v>
      </c>
      <c r="S2" s="4" t="e">
        <f t="shared" ref="S2:V17" si="2">SQRT(1-S$1^2-($A2-ABS(S$1))^2)</f>
        <v>#NUM!</v>
      </c>
      <c r="T2" s="4" t="e">
        <f t="shared" si="2"/>
        <v>#NUM!</v>
      </c>
      <c r="U2" s="4" t="e">
        <f t="shared" si="2"/>
        <v>#NUM!</v>
      </c>
      <c r="V2" s="4" t="e">
        <f>SQRT(1-V$1^2-($A2-ABS(V$1))^2)</f>
        <v>#NUM!</v>
      </c>
    </row>
    <row r="3" spans="1:22" ht="16.2" customHeight="1">
      <c r="A3" s="3">
        <f>A2+0.1</f>
        <v>-0.9</v>
      </c>
      <c r="B3" s="4" t="e">
        <f t="shared" ref="B3:Q27" si="3">SQRT(1-B$1^2-($A3-ABS(B$1))^2)</f>
        <v>#NUM!</v>
      </c>
      <c r="C3" s="4" t="e">
        <f t="shared" si="3"/>
        <v>#NUM!</v>
      </c>
      <c r="D3" s="4" t="e">
        <f t="shared" si="1"/>
        <v>#NUM!</v>
      </c>
      <c r="E3" s="4" t="e">
        <f t="shared" si="1"/>
        <v>#NUM!</v>
      </c>
      <c r="F3" s="4" t="e">
        <f t="shared" si="1"/>
        <v>#NUM!</v>
      </c>
      <c r="G3" s="4" t="e">
        <f t="shared" si="1"/>
        <v>#NUM!</v>
      </c>
      <c r="H3" s="4" t="e">
        <f t="shared" si="1"/>
        <v>#NUM!</v>
      </c>
      <c r="I3" s="4" t="e">
        <f t="shared" si="1"/>
        <v>#NUM!</v>
      </c>
      <c r="J3" s="4" t="e">
        <f t="shared" si="1"/>
        <v>#NUM!</v>
      </c>
      <c r="K3" s="4" t="e">
        <f t="shared" si="1"/>
        <v>#NUM!</v>
      </c>
      <c r="L3" s="4">
        <f t="shared" si="1"/>
        <v>0.43588989435406705</v>
      </c>
      <c r="M3" s="4" t="e">
        <f t="shared" si="1"/>
        <v>#NUM!</v>
      </c>
      <c r="N3" s="4" t="e">
        <f t="shared" si="1"/>
        <v>#NUM!</v>
      </c>
      <c r="O3" s="4" t="e">
        <f t="shared" si="1"/>
        <v>#NUM!</v>
      </c>
      <c r="P3" s="4" t="e">
        <f t="shared" si="1"/>
        <v>#NUM!</v>
      </c>
      <c r="Q3" s="4" t="e">
        <f t="shared" si="1"/>
        <v>#NUM!</v>
      </c>
      <c r="R3" s="4" t="e">
        <f t="shared" si="1"/>
        <v>#NUM!</v>
      </c>
      <c r="S3" s="4" t="e">
        <f t="shared" si="2"/>
        <v>#NUM!</v>
      </c>
      <c r="T3" s="4" t="e">
        <f t="shared" si="2"/>
        <v>#NUM!</v>
      </c>
      <c r="U3" s="4" t="e">
        <f t="shared" si="2"/>
        <v>#NUM!</v>
      </c>
      <c r="V3" s="4" t="e">
        <f t="shared" si="2"/>
        <v>#NUM!</v>
      </c>
    </row>
    <row r="4" spans="1:22" ht="16.2" customHeight="1">
      <c r="A4" s="3">
        <f t="shared" ref="A4:A26" si="4">A3+0.1</f>
        <v>-0.8</v>
      </c>
      <c r="B4" s="4" t="e">
        <f t="shared" si="3"/>
        <v>#NUM!</v>
      </c>
      <c r="C4" s="4" t="e">
        <f t="shared" si="3"/>
        <v>#NUM!</v>
      </c>
      <c r="D4" s="4" t="e">
        <f t="shared" si="1"/>
        <v>#NUM!</v>
      </c>
      <c r="E4" s="4" t="e">
        <f t="shared" si="1"/>
        <v>#NUM!</v>
      </c>
      <c r="F4" s="4" t="e">
        <f t="shared" si="1"/>
        <v>#NUM!</v>
      </c>
      <c r="G4" s="4" t="e">
        <f t="shared" si="1"/>
        <v>#NUM!</v>
      </c>
      <c r="H4" s="4" t="e">
        <f t="shared" si="1"/>
        <v>#NUM!</v>
      </c>
      <c r="I4" s="4" t="e">
        <f t="shared" si="1"/>
        <v>#NUM!</v>
      </c>
      <c r="J4" s="4" t="e">
        <f t="shared" si="1"/>
        <v>#NUM!</v>
      </c>
      <c r="K4" s="4">
        <f t="shared" si="1"/>
        <v>0.42426406871192818</v>
      </c>
      <c r="L4" s="4">
        <f t="shared" si="1"/>
        <v>0.59999999999999976</v>
      </c>
      <c r="M4" s="4">
        <f t="shared" si="1"/>
        <v>0.42426406871192868</v>
      </c>
      <c r="N4" s="4" t="e">
        <f t="shared" si="1"/>
        <v>#NUM!</v>
      </c>
      <c r="O4" s="4" t="e">
        <f t="shared" si="1"/>
        <v>#NUM!</v>
      </c>
      <c r="P4" s="4" t="e">
        <f t="shared" si="1"/>
        <v>#NUM!</v>
      </c>
      <c r="Q4" s="4" t="e">
        <f t="shared" si="1"/>
        <v>#NUM!</v>
      </c>
      <c r="R4" s="4" t="e">
        <f t="shared" si="1"/>
        <v>#NUM!</v>
      </c>
      <c r="S4" s="4" t="e">
        <f t="shared" si="2"/>
        <v>#NUM!</v>
      </c>
      <c r="T4" s="4" t="e">
        <f t="shared" si="2"/>
        <v>#NUM!</v>
      </c>
      <c r="U4" s="4" t="e">
        <f t="shared" si="2"/>
        <v>#NUM!</v>
      </c>
      <c r="V4" s="4" t="e">
        <f t="shared" si="2"/>
        <v>#NUM!</v>
      </c>
    </row>
    <row r="5" spans="1:22" ht="16.2" customHeight="1">
      <c r="A5" s="3">
        <f t="shared" si="4"/>
        <v>-0.70000000000000007</v>
      </c>
      <c r="B5" s="4" t="e">
        <f t="shared" si="3"/>
        <v>#NUM!</v>
      </c>
      <c r="C5" s="4" t="e">
        <f t="shared" si="3"/>
        <v>#NUM!</v>
      </c>
      <c r="D5" s="4" t="e">
        <f t="shared" si="1"/>
        <v>#NUM!</v>
      </c>
      <c r="E5" s="4" t="e">
        <f t="shared" si="1"/>
        <v>#NUM!</v>
      </c>
      <c r="F5" s="4" t="e">
        <f t="shared" si="1"/>
        <v>#NUM!</v>
      </c>
      <c r="G5" s="4" t="e">
        <f t="shared" si="1"/>
        <v>#NUM!</v>
      </c>
      <c r="H5" s="4" t="e">
        <f t="shared" si="1"/>
        <v>#NUM!</v>
      </c>
      <c r="I5" s="4" t="e">
        <f t="shared" si="1"/>
        <v>#NUM!</v>
      </c>
      <c r="J5" s="4">
        <f t="shared" si="1"/>
        <v>0.38729833462074115</v>
      </c>
      <c r="K5" s="4">
        <f t="shared" si="1"/>
        <v>0.59160797830996126</v>
      </c>
      <c r="L5" s="4">
        <f t="shared" si="1"/>
        <v>0.71414284285428486</v>
      </c>
      <c r="M5" s="4">
        <f t="shared" si="1"/>
        <v>0.5916079783099617</v>
      </c>
      <c r="N5" s="4">
        <f t="shared" si="1"/>
        <v>0.38729833462074198</v>
      </c>
      <c r="O5" s="4" t="e">
        <f t="shared" si="1"/>
        <v>#NUM!</v>
      </c>
      <c r="P5" s="4" t="e">
        <f t="shared" si="1"/>
        <v>#NUM!</v>
      </c>
      <c r="Q5" s="4" t="e">
        <f t="shared" si="1"/>
        <v>#NUM!</v>
      </c>
      <c r="R5" s="4" t="e">
        <f t="shared" si="1"/>
        <v>#NUM!</v>
      </c>
      <c r="S5" s="4" t="e">
        <f t="shared" si="2"/>
        <v>#NUM!</v>
      </c>
      <c r="T5" s="4" t="e">
        <f t="shared" si="2"/>
        <v>#NUM!</v>
      </c>
      <c r="U5" s="4" t="e">
        <f t="shared" si="2"/>
        <v>#NUM!</v>
      </c>
      <c r="V5" s="4" t="e">
        <f t="shared" si="2"/>
        <v>#NUM!</v>
      </c>
    </row>
    <row r="6" spans="1:22" ht="16.2" customHeight="1">
      <c r="A6" s="3">
        <f t="shared" si="4"/>
        <v>-0.60000000000000009</v>
      </c>
      <c r="B6" s="4" t="e">
        <f t="shared" si="3"/>
        <v>#NUM!</v>
      </c>
      <c r="C6" s="4" t="e">
        <f t="shared" si="3"/>
        <v>#NUM!</v>
      </c>
      <c r="D6" s="4" t="e">
        <f t="shared" si="1"/>
        <v>#NUM!</v>
      </c>
      <c r="E6" s="4" t="e">
        <f t="shared" si="1"/>
        <v>#NUM!</v>
      </c>
      <c r="F6" s="4" t="e">
        <f t="shared" si="1"/>
        <v>#NUM!</v>
      </c>
      <c r="G6" s="4" t="e">
        <f t="shared" si="1"/>
        <v>#NUM!</v>
      </c>
      <c r="H6" s="4" t="e">
        <f t="shared" si="1"/>
        <v>#NUM!</v>
      </c>
      <c r="I6" s="4">
        <f t="shared" si="1"/>
        <v>0.31622776601683722</v>
      </c>
      <c r="J6" s="4">
        <f t="shared" si="1"/>
        <v>0.56568542494923757</v>
      </c>
      <c r="K6" s="4">
        <f t="shared" si="1"/>
        <v>0.70710678118654735</v>
      </c>
      <c r="L6" s="4">
        <f t="shared" si="1"/>
        <v>0.79999999999999982</v>
      </c>
      <c r="M6" s="4">
        <f t="shared" si="1"/>
        <v>0.70710678118654757</v>
      </c>
      <c r="N6" s="4">
        <f t="shared" si="1"/>
        <v>0.56568542494923812</v>
      </c>
      <c r="O6" s="4">
        <f t="shared" si="1"/>
        <v>0.31622776601683827</v>
      </c>
      <c r="P6" s="4" t="e">
        <f t="shared" si="1"/>
        <v>#NUM!</v>
      </c>
      <c r="Q6" s="4" t="e">
        <f t="shared" si="1"/>
        <v>#NUM!</v>
      </c>
      <c r="R6" s="4" t="e">
        <f t="shared" si="1"/>
        <v>#NUM!</v>
      </c>
      <c r="S6" s="4" t="e">
        <f t="shared" si="2"/>
        <v>#NUM!</v>
      </c>
      <c r="T6" s="4" t="e">
        <f t="shared" si="2"/>
        <v>#NUM!</v>
      </c>
      <c r="U6" s="4" t="e">
        <f t="shared" si="2"/>
        <v>#NUM!</v>
      </c>
      <c r="V6" s="4" t="e">
        <f t="shared" si="2"/>
        <v>#NUM!</v>
      </c>
    </row>
    <row r="7" spans="1:22" ht="16.2" customHeight="1">
      <c r="A7" s="3">
        <f t="shared" si="4"/>
        <v>-0.50000000000000011</v>
      </c>
      <c r="B7" s="4" t="e">
        <f t="shared" si="3"/>
        <v>#NUM!</v>
      </c>
      <c r="C7" s="4" t="e">
        <f t="shared" si="3"/>
        <v>#NUM!</v>
      </c>
      <c r="D7" s="4" t="e">
        <f t="shared" si="1"/>
        <v>#NUM!</v>
      </c>
      <c r="E7" s="4" t="e">
        <f t="shared" si="1"/>
        <v>#NUM!</v>
      </c>
      <c r="F7" s="4" t="e">
        <f t="shared" si="1"/>
        <v>#NUM!</v>
      </c>
      <c r="G7" s="4" t="e">
        <f t="shared" si="1"/>
        <v>#NUM!</v>
      </c>
      <c r="H7" s="4">
        <f t="shared" si="1"/>
        <v>0.1732050807568862</v>
      </c>
      <c r="I7" s="4">
        <f t="shared" si="1"/>
        <v>0.51961524227066269</v>
      </c>
      <c r="J7" s="4">
        <f t="shared" si="1"/>
        <v>0.6855654600401041</v>
      </c>
      <c r="K7" s="4">
        <f t="shared" si="1"/>
        <v>0.79372539331937697</v>
      </c>
      <c r="L7" s="4">
        <f t="shared" si="1"/>
        <v>0.86602540378443849</v>
      </c>
      <c r="M7" s="4">
        <f t="shared" si="1"/>
        <v>0.79372539331937719</v>
      </c>
      <c r="N7" s="4">
        <f t="shared" si="1"/>
        <v>0.68556546004010455</v>
      </c>
      <c r="O7" s="4">
        <f t="shared" si="1"/>
        <v>0.51961524227066314</v>
      </c>
      <c r="P7" s="4">
        <f t="shared" si="1"/>
        <v>0.17320508075688781</v>
      </c>
      <c r="Q7" s="4" t="e">
        <f t="shared" si="1"/>
        <v>#NUM!</v>
      </c>
      <c r="R7" s="4" t="e">
        <f t="shared" si="1"/>
        <v>#NUM!</v>
      </c>
      <c r="S7" s="4" t="e">
        <f t="shared" si="2"/>
        <v>#NUM!</v>
      </c>
      <c r="T7" s="4" t="e">
        <f t="shared" si="2"/>
        <v>#NUM!</v>
      </c>
      <c r="U7" s="4" t="e">
        <f t="shared" si="2"/>
        <v>#NUM!</v>
      </c>
      <c r="V7" s="4" t="e">
        <f t="shared" si="2"/>
        <v>#NUM!</v>
      </c>
    </row>
    <row r="8" spans="1:22" ht="16.2" customHeight="1">
      <c r="A8" s="3">
        <f t="shared" si="4"/>
        <v>-0.40000000000000013</v>
      </c>
      <c r="B8" s="4" t="e">
        <f t="shared" si="3"/>
        <v>#NUM!</v>
      </c>
      <c r="C8" s="4" t="e">
        <f t="shared" si="3"/>
        <v>#NUM!</v>
      </c>
      <c r="D8" s="4" t="e">
        <f t="shared" si="1"/>
        <v>#NUM!</v>
      </c>
      <c r="E8" s="4" t="e">
        <f t="shared" si="1"/>
        <v>#NUM!</v>
      </c>
      <c r="F8" s="4" t="e">
        <f t="shared" si="1"/>
        <v>#NUM!</v>
      </c>
      <c r="G8" s="4" t="e">
        <f t="shared" si="1"/>
        <v>#NUM!</v>
      </c>
      <c r="H8" s="4">
        <f t="shared" si="1"/>
        <v>0.44721359549995726</v>
      </c>
      <c r="I8" s="4">
        <f t="shared" si="1"/>
        <v>0.64807406984078564</v>
      </c>
      <c r="J8" s="4">
        <f t="shared" si="1"/>
        <v>0.77459666924148318</v>
      </c>
      <c r="K8" s="4">
        <f t="shared" si="1"/>
        <v>0.86023252670426253</v>
      </c>
      <c r="L8" s="4">
        <f t="shared" si="1"/>
        <v>0.91651513899116788</v>
      </c>
      <c r="M8" s="4">
        <f t="shared" si="1"/>
        <v>0.86023252670426265</v>
      </c>
      <c r="N8" s="4">
        <f t="shared" si="1"/>
        <v>0.7745966692414834</v>
      </c>
      <c r="O8" s="4">
        <f t="shared" si="1"/>
        <v>0.64807406984078608</v>
      </c>
      <c r="P8" s="4">
        <f t="shared" si="1"/>
        <v>0.44721359549995787</v>
      </c>
      <c r="Q8" s="4" t="e">
        <f t="shared" si="1"/>
        <v>#NUM!</v>
      </c>
      <c r="R8" s="4" t="e">
        <f t="shared" si="1"/>
        <v>#NUM!</v>
      </c>
      <c r="S8" s="4" t="e">
        <f t="shared" si="2"/>
        <v>#NUM!</v>
      </c>
      <c r="T8" s="4" t="e">
        <f t="shared" si="2"/>
        <v>#NUM!</v>
      </c>
      <c r="U8" s="4" t="e">
        <f t="shared" si="2"/>
        <v>#NUM!</v>
      </c>
      <c r="V8" s="4" t="e">
        <f t="shared" si="2"/>
        <v>#NUM!</v>
      </c>
    </row>
    <row r="9" spans="1:22" ht="16.2" customHeight="1">
      <c r="A9" s="3">
        <f t="shared" si="4"/>
        <v>-0.30000000000000016</v>
      </c>
      <c r="B9" s="4" t="e">
        <f t="shared" si="3"/>
        <v>#NUM!</v>
      </c>
      <c r="C9" s="4" t="e">
        <f t="shared" si="3"/>
        <v>#NUM!</v>
      </c>
      <c r="D9" s="4" t="e">
        <f t="shared" si="1"/>
        <v>#NUM!</v>
      </c>
      <c r="E9" s="4" t="e">
        <f t="shared" si="1"/>
        <v>#NUM!</v>
      </c>
      <c r="F9" s="4" t="e">
        <f t="shared" si="1"/>
        <v>#NUM!</v>
      </c>
      <c r="G9" s="4">
        <f t="shared" si="1"/>
        <v>0.33166247903553914</v>
      </c>
      <c r="H9" s="4">
        <f t="shared" si="1"/>
        <v>0.59160797830996115</v>
      </c>
      <c r="I9" s="4">
        <f t="shared" si="1"/>
        <v>0.74161984870956599</v>
      </c>
      <c r="J9" s="4">
        <f t="shared" si="1"/>
        <v>0.84261497731763568</v>
      </c>
      <c r="K9" s="4">
        <f t="shared" si="1"/>
        <v>0.9110433579144297</v>
      </c>
      <c r="L9" s="4">
        <f t="shared" si="1"/>
        <v>0.95393920141694555</v>
      </c>
      <c r="M9" s="4">
        <f t="shared" si="1"/>
        <v>0.91104335791442992</v>
      </c>
      <c r="N9" s="4">
        <f t="shared" si="1"/>
        <v>0.8426149773176359</v>
      </c>
      <c r="O9" s="4">
        <f t="shared" si="1"/>
        <v>0.74161984870956621</v>
      </c>
      <c r="P9" s="4">
        <f t="shared" si="1"/>
        <v>0.59160797830996159</v>
      </c>
      <c r="Q9" s="4">
        <f t="shared" si="1"/>
        <v>0.33166247903553997</v>
      </c>
      <c r="R9" s="4" t="e">
        <f t="shared" si="1"/>
        <v>#NUM!</v>
      </c>
      <c r="S9" s="4" t="e">
        <f t="shared" si="2"/>
        <v>#NUM!</v>
      </c>
      <c r="T9" s="4" t="e">
        <f t="shared" si="2"/>
        <v>#NUM!</v>
      </c>
      <c r="U9" s="4" t="e">
        <f t="shared" si="2"/>
        <v>#NUM!</v>
      </c>
      <c r="V9" s="4" t="e">
        <f t="shared" si="2"/>
        <v>#NUM!</v>
      </c>
    </row>
    <row r="10" spans="1:22" ht="16.2" customHeight="1">
      <c r="A10" s="3">
        <f t="shared" si="4"/>
        <v>-0.20000000000000015</v>
      </c>
      <c r="B10" s="4" t="e">
        <f t="shared" si="3"/>
        <v>#NUM!</v>
      </c>
      <c r="C10" s="4" t="e">
        <f t="shared" si="3"/>
        <v>#NUM!</v>
      </c>
      <c r="D10" s="4" t="e">
        <f t="shared" si="1"/>
        <v>#NUM!</v>
      </c>
      <c r="E10" s="4" t="e">
        <f t="shared" si="1"/>
        <v>#NUM!</v>
      </c>
      <c r="F10" s="4" t="e">
        <f t="shared" si="1"/>
        <v>#NUM!</v>
      </c>
      <c r="G10" s="4">
        <f t="shared" si="1"/>
        <v>0.50990195135927796</v>
      </c>
      <c r="H10" s="4">
        <f t="shared" si="1"/>
        <v>0.69282032302755059</v>
      </c>
      <c r="I10" s="4">
        <f t="shared" si="1"/>
        <v>0.81240384046359582</v>
      </c>
      <c r="J10" s="4">
        <f t="shared" si="1"/>
        <v>0.89442719099991574</v>
      </c>
      <c r="K10" s="4">
        <f t="shared" si="1"/>
        <v>0.94868329805051366</v>
      </c>
      <c r="L10" s="4">
        <f t="shared" si="1"/>
        <v>0.9797958971132712</v>
      </c>
      <c r="M10" s="4">
        <f t="shared" si="1"/>
        <v>0.94868329805051377</v>
      </c>
      <c r="N10" s="4">
        <f t="shared" si="1"/>
        <v>0.89442719099991586</v>
      </c>
      <c r="O10" s="4">
        <f t="shared" si="1"/>
        <v>0.81240384046359604</v>
      </c>
      <c r="P10" s="4">
        <f t="shared" si="1"/>
        <v>0.69282032302755092</v>
      </c>
      <c r="Q10" s="4">
        <f t="shared" si="1"/>
        <v>0.50990195135927852</v>
      </c>
      <c r="R10" s="4">
        <f t="shared" si="1"/>
        <v>0</v>
      </c>
      <c r="S10" s="4" t="e">
        <f t="shared" si="2"/>
        <v>#NUM!</v>
      </c>
      <c r="T10" s="4" t="e">
        <f t="shared" si="2"/>
        <v>#NUM!</v>
      </c>
      <c r="U10" s="4" t="e">
        <f t="shared" si="2"/>
        <v>#NUM!</v>
      </c>
      <c r="V10" s="4" t="e">
        <f t="shared" si="2"/>
        <v>#NUM!</v>
      </c>
    </row>
    <row r="11" spans="1:22" ht="16.2" customHeight="1">
      <c r="A11" s="3">
        <f t="shared" si="4"/>
        <v>-0.10000000000000014</v>
      </c>
      <c r="B11" s="4" t="e">
        <f t="shared" si="3"/>
        <v>#NUM!</v>
      </c>
      <c r="C11" s="4" t="e">
        <f t="shared" si="3"/>
        <v>#NUM!</v>
      </c>
      <c r="D11" s="4" t="e">
        <f t="shared" si="1"/>
        <v>#NUM!</v>
      </c>
      <c r="E11" s="4" t="e">
        <f t="shared" si="1"/>
        <v>#NUM!</v>
      </c>
      <c r="F11" s="4">
        <f t="shared" si="1"/>
        <v>0.3872983346207412</v>
      </c>
      <c r="G11" s="4">
        <f t="shared" si="1"/>
        <v>0.62449979983983939</v>
      </c>
      <c r="H11" s="4">
        <f t="shared" si="1"/>
        <v>0.76811457478686063</v>
      </c>
      <c r="I11" s="4">
        <f t="shared" si="1"/>
        <v>0.86602540378443849</v>
      </c>
      <c r="J11" s="4">
        <f t="shared" si="1"/>
        <v>0.93273790530888134</v>
      </c>
      <c r="K11" s="4">
        <f t="shared" si="1"/>
        <v>0.97467943448089633</v>
      </c>
      <c r="L11" s="4">
        <f t="shared" si="1"/>
        <v>0.99498743710661997</v>
      </c>
      <c r="M11" s="4">
        <f t="shared" si="1"/>
        <v>0.97467943448089633</v>
      </c>
      <c r="N11" s="4">
        <f t="shared" si="1"/>
        <v>0.93273790530888157</v>
      </c>
      <c r="O11" s="4">
        <f t="shared" si="1"/>
        <v>0.8660254037844386</v>
      </c>
      <c r="P11" s="4">
        <f t="shared" si="1"/>
        <v>0.76811457478686085</v>
      </c>
      <c r="Q11" s="4">
        <f t="shared" si="1"/>
        <v>0.62449979983983983</v>
      </c>
      <c r="R11" s="4">
        <f t="shared" si="1"/>
        <v>0.38729833462074192</v>
      </c>
      <c r="S11" s="4" t="e">
        <f t="shared" si="2"/>
        <v>#NUM!</v>
      </c>
      <c r="T11" s="4" t="e">
        <f t="shared" si="2"/>
        <v>#NUM!</v>
      </c>
      <c r="U11" s="4" t="e">
        <f t="shared" si="2"/>
        <v>#NUM!</v>
      </c>
      <c r="V11" s="4" t="e">
        <f t="shared" si="2"/>
        <v>#NUM!</v>
      </c>
    </row>
    <row r="12" spans="1:22" ht="16.2" customHeight="1">
      <c r="A12" s="3">
        <f t="shared" si="4"/>
        <v>-1.3877787807814457E-16</v>
      </c>
      <c r="B12" s="4" t="e">
        <f t="shared" si="3"/>
        <v>#NUM!</v>
      </c>
      <c r="C12" s="4" t="e">
        <f t="shared" si="3"/>
        <v>#NUM!</v>
      </c>
      <c r="D12" s="4" t="e">
        <f t="shared" si="1"/>
        <v>#NUM!</v>
      </c>
      <c r="E12" s="4">
        <f t="shared" si="1"/>
        <v>0.1414213562373082</v>
      </c>
      <c r="F12" s="4">
        <f t="shared" si="1"/>
        <v>0.52915026221291772</v>
      </c>
      <c r="G12" s="4">
        <f t="shared" si="1"/>
        <v>0.70710678118654724</v>
      </c>
      <c r="H12" s="4">
        <f t="shared" si="1"/>
        <v>0.82462112512353192</v>
      </c>
      <c r="I12" s="4">
        <f t="shared" si="1"/>
        <v>0.90553851381374151</v>
      </c>
      <c r="J12" s="4">
        <f t="shared" si="1"/>
        <v>0.95916630466254382</v>
      </c>
      <c r="K12" s="4">
        <f t="shared" si="1"/>
        <v>0.98994949366116658</v>
      </c>
      <c r="L12" s="4">
        <f t="shared" si="1"/>
        <v>1</v>
      </c>
      <c r="M12" s="4">
        <f t="shared" si="1"/>
        <v>0.98994949366116658</v>
      </c>
      <c r="N12" s="4">
        <f t="shared" si="1"/>
        <v>0.95916630466254393</v>
      </c>
      <c r="O12" s="4">
        <f t="shared" si="1"/>
        <v>0.90553851381374173</v>
      </c>
      <c r="P12" s="4">
        <f t="shared" si="1"/>
        <v>0.82462112512353214</v>
      </c>
      <c r="Q12" s="4">
        <f t="shared" si="1"/>
        <v>0.70710678118654757</v>
      </c>
      <c r="R12" s="4">
        <f t="shared" si="1"/>
        <v>0.52915026221291828</v>
      </c>
      <c r="S12" s="4">
        <f t="shared" si="2"/>
        <v>0.14142135623731056</v>
      </c>
      <c r="T12" s="4" t="e">
        <f t="shared" si="2"/>
        <v>#NUM!</v>
      </c>
      <c r="U12" s="4" t="e">
        <f t="shared" si="2"/>
        <v>#NUM!</v>
      </c>
      <c r="V12" s="4" t="e">
        <f t="shared" si="2"/>
        <v>#NUM!</v>
      </c>
    </row>
    <row r="13" spans="1:22" ht="16.2" customHeight="1">
      <c r="A13" s="3">
        <f t="shared" si="4"/>
        <v>9.9999999999999867E-2</v>
      </c>
      <c r="B13" s="4" t="e">
        <f t="shared" si="3"/>
        <v>#NUM!</v>
      </c>
      <c r="C13" s="4" t="e">
        <f t="shared" si="3"/>
        <v>#NUM!</v>
      </c>
      <c r="D13" s="4" t="e">
        <f t="shared" si="1"/>
        <v>#NUM!</v>
      </c>
      <c r="E13" s="4">
        <f t="shared" si="1"/>
        <v>0.3872983346207412</v>
      </c>
      <c r="F13" s="4">
        <f t="shared" si="1"/>
        <v>0.62449979983983961</v>
      </c>
      <c r="G13" s="4">
        <f t="shared" si="1"/>
        <v>0.76811457478686063</v>
      </c>
      <c r="H13" s="4">
        <f t="shared" si="1"/>
        <v>0.86602540378443849</v>
      </c>
      <c r="I13" s="4">
        <f t="shared" si="1"/>
        <v>0.93273790530888134</v>
      </c>
      <c r="J13" s="4">
        <f t="shared" si="1"/>
        <v>0.97467943448089633</v>
      </c>
      <c r="K13" s="4">
        <f t="shared" si="1"/>
        <v>0.99498743710661997</v>
      </c>
      <c r="L13" s="4">
        <f t="shared" si="1"/>
        <v>0.99498743710661997</v>
      </c>
      <c r="M13" s="4">
        <f t="shared" si="1"/>
        <v>0.99498743710661997</v>
      </c>
      <c r="N13" s="4">
        <f t="shared" si="1"/>
        <v>0.97467943448089644</v>
      </c>
      <c r="O13" s="4">
        <f t="shared" si="1"/>
        <v>0.93273790530888145</v>
      </c>
      <c r="P13" s="4">
        <f t="shared" si="1"/>
        <v>0.8660254037844386</v>
      </c>
      <c r="Q13" s="4">
        <f t="shared" si="1"/>
        <v>0.76811457478686085</v>
      </c>
      <c r="R13" s="4">
        <f t="shared" si="1"/>
        <v>0.62449979983983994</v>
      </c>
      <c r="S13" s="4">
        <f t="shared" si="2"/>
        <v>0.38729833462074198</v>
      </c>
      <c r="T13" s="4" t="e">
        <f t="shared" si="2"/>
        <v>#NUM!</v>
      </c>
      <c r="U13" s="4" t="e">
        <f t="shared" si="2"/>
        <v>#NUM!</v>
      </c>
      <c r="V13" s="4" t="e">
        <f t="shared" si="2"/>
        <v>#NUM!</v>
      </c>
    </row>
    <row r="14" spans="1:22" ht="16.2" customHeight="1">
      <c r="A14" s="3">
        <f t="shared" si="4"/>
        <v>0.19999999999999987</v>
      </c>
      <c r="B14" s="4" t="e">
        <f t="shared" si="3"/>
        <v>#NUM!</v>
      </c>
      <c r="C14" s="4" t="e">
        <f t="shared" si="3"/>
        <v>#NUM!</v>
      </c>
      <c r="D14" s="4" t="e">
        <f t="shared" si="1"/>
        <v>#NUM!</v>
      </c>
      <c r="E14" s="4">
        <f t="shared" si="1"/>
        <v>0.50990195135927818</v>
      </c>
      <c r="F14" s="4">
        <f t="shared" si="1"/>
        <v>0.6928203230275507</v>
      </c>
      <c r="G14" s="4">
        <f t="shared" si="1"/>
        <v>0.81240384046359582</v>
      </c>
      <c r="H14" s="4">
        <f t="shared" si="1"/>
        <v>0.89442719099991574</v>
      </c>
      <c r="I14" s="4">
        <f t="shared" si="1"/>
        <v>0.94868329805051377</v>
      </c>
      <c r="J14" s="4">
        <f t="shared" si="1"/>
        <v>0.9797958971132712</v>
      </c>
      <c r="K14" s="4">
        <f t="shared" si="1"/>
        <v>0.98994949366116658</v>
      </c>
      <c r="L14" s="4">
        <f t="shared" si="1"/>
        <v>0.97979589711327131</v>
      </c>
      <c r="M14" s="4">
        <f t="shared" si="1"/>
        <v>0.98994949366116658</v>
      </c>
      <c r="N14" s="4">
        <f t="shared" si="1"/>
        <v>0.97979589711327131</v>
      </c>
      <c r="O14" s="4">
        <f t="shared" si="1"/>
        <v>0.94868329805051377</v>
      </c>
      <c r="P14" s="4">
        <f t="shared" si="1"/>
        <v>0.89442719099991586</v>
      </c>
      <c r="Q14" s="4">
        <f t="shared" si="1"/>
        <v>0.81240384046359615</v>
      </c>
      <c r="R14" s="4">
        <f t="shared" si="1"/>
        <v>0.69282032302755103</v>
      </c>
      <c r="S14" s="4">
        <f t="shared" si="2"/>
        <v>0.50990195135927874</v>
      </c>
      <c r="T14" s="4">
        <f t="shared" si="2"/>
        <v>1.8250120749944284E-8</v>
      </c>
      <c r="U14" s="4" t="e">
        <f t="shared" si="2"/>
        <v>#NUM!</v>
      </c>
      <c r="V14" s="4" t="e">
        <f t="shared" si="2"/>
        <v>#NUM!</v>
      </c>
    </row>
    <row r="15" spans="1:22" ht="16.2" customHeight="1">
      <c r="A15" s="3">
        <f t="shared" si="4"/>
        <v>0.29999999999999988</v>
      </c>
      <c r="B15" s="4" t="e">
        <f t="shared" si="3"/>
        <v>#NUM!</v>
      </c>
      <c r="C15" s="4" t="e">
        <f t="shared" si="3"/>
        <v>#NUM!</v>
      </c>
      <c r="D15" s="4">
        <f t="shared" si="1"/>
        <v>0.33166247903553947</v>
      </c>
      <c r="E15" s="4">
        <f t="shared" si="1"/>
        <v>0.59160797830996137</v>
      </c>
      <c r="F15" s="4">
        <f t="shared" si="1"/>
        <v>0.74161984870956621</v>
      </c>
      <c r="G15" s="4">
        <f t="shared" si="1"/>
        <v>0.84261497731763568</v>
      </c>
      <c r="H15" s="4">
        <f t="shared" si="1"/>
        <v>0.91104335791442981</v>
      </c>
      <c r="I15" s="4">
        <f t="shared" si="1"/>
        <v>0.95393920141694566</v>
      </c>
      <c r="J15" s="4">
        <f t="shared" si="1"/>
        <v>0.97467943448089644</v>
      </c>
      <c r="K15" s="4">
        <f t="shared" si="1"/>
        <v>0.97467943448089644</v>
      </c>
      <c r="L15" s="4">
        <f t="shared" si="1"/>
        <v>0.95393920141694577</v>
      </c>
      <c r="M15" s="4">
        <f t="shared" si="1"/>
        <v>0.97467943448089633</v>
      </c>
      <c r="N15" s="4">
        <f t="shared" si="1"/>
        <v>0.97467943448089644</v>
      </c>
      <c r="O15" s="4">
        <f t="shared" si="1"/>
        <v>0.95393920141694566</v>
      </c>
      <c r="P15" s="4">
        <f t="shared" si="1"/>
        <v>0.91104335791442992</v>
      </c>
      <c r="Q15" s="4">
        <f t="shared" si="1"/>
        <v>0.8426149773176359</v>
      </c>
      <c r="R15" s="4">
        <f t="shared" si="1"/>
        <v>0.74161984870956643</v>
      </c>
      <c r="S15" s="4">
        <f t="shared" si="2"/>
        <v>0.59160797830996181</v>
      </c>
      <c r="T15" s="4">
        <f t="shared" si="2"/>
        <v>0.33166247903554053</v>
      </c>
      <c r="U15" s="4" t="e">
        <f t="shared" si="2"/>
        <v>#NUM!</v>
      </c>
      <c r="V15" s="4" t="e">
        <f t="shared" si="2"/>
        <v>#NUM!</v>
      </c>
    </row>
    <row r="16" spans="1:22" ht="16.2" customHeight="1">
      <c r="A16" s="3">
        <f t="shared" si="4"/>
        <v>0.39999999999999991</v>
      </c>
      <c r="B16" s="4" t="e">
        <f t="shared" si="3"/>
        <v>#NUM!</v>
      </c>
      <c r="C16" s="4" t="e">
        <f t="shared" si="3"/>
        <v>#NUM!</v>
      </c>
      <c r="D16" s="4">
        <f t="shared" si="1"/>
        <v>0.44721359549995765</v>
      </c>
      <c r="E16" s="4">
        <f t="shared" si="1"/>
        <v>0.64807406984078586</v>
      </c>
      <c r="F16" s="4">
        <f t="shared" si="1"/>
        <v>0.77459666924148329</v>
      </c>
      <c r="G16" s="4">
        <f t="shared" si="1"/>
        <v>0.86023252670426265</v>
      </c>
      <c r="H16" s="4">
        <f t="shared" si="1"/>
        <v>0.91651513899116788</v>
      </c>
      <c r="I16" s="4">
        <f t="shared" si="1"/>
        <v>0.94868329805051377</v>
      </c>
      <c r="J16" s="4">
        <f t="shared" si="1"/>
        <v>0.95916630466254393</v>
      </c>
      <c r="K16" s="4">
        <f t="shared" si="1"/>
        <v>0.94868329805051388</v>
      </c>
      <c r="L16" s="4">
        <f t="shared" si="1"/>
        <v>0.9165151389911681</v>
      </c>
      <c r="M16" s="4">
        <f t="shared" si="1"/>
        <v>0.94868329805051377</v>
      </c>
      <c r="N16" s="4">
        <f t="shared" si="1"/>
        <v>0.95916630466254393</v>
      </c>
      <c r="O16" s="4">
        <f t="shared" si="1"/>
        <v>0.94868329805051377</v>
      </c>
      <c r="P16" s="4">
        <f t="shared" si="1"/>
        <v>0.9165151389911681</v>
      </c>
      <c r="Q16" s="4">
        <f t="shared" si="1"/>
        <v>0.86023252670426276</v>
      </c>
      <c r="R16" s="4">
        <f t="shared" si="1"/>
        <v>0.7745966692414834</v>
      </c>
      <c r="S16" s="4">
        <f t="shared" si="2"/>
        <v>0.64807406984078619</v>
      </c>
      <c r="T16" s="4">
        <f t="shared" si="2"/>
        <v>0.44721359549995837</v>
      </c>
      <c r="U16" s="4" t="e">
        <f t="shared" si="2"/>
        <v>#NUM!</v>
      </c>
      <c r="V16" s="4" t="e">
        <f t="shared" si="2"/>
        <v>#NUM!</v>
      </c>
    </row>
    <row r="17" spans="1:22" ht="16.2" customHeight="1">
      <c r="A17" s="3">
        <f t="shared" si="4"/>
        <v>0.49999999999999989</v>
      </c>
      <c r="B17" s="4" t="e">
        <f t="shared" si="3"/>
        <v>#NUM!</v>
      </c>
      <c r="C17" s="4">
        <f t="shared" si="3"/>
        <v>0.17320508075688726</v>
      </c>
      <c r="D17" s="4">
        <f t="shared" si="1"/>
        <v>0.51961524227066302</v>
      </c>
      <c r="E17" s="4">
        <f t="shared" si="1"/>
        <v>0.68556546004010432</v>
      </c>
      <c r="F17" s="4">
        <f t="shared" si="1"/>
        <v>0.79372539331937708</v>
      </c>
      <c r="G17" s="4">
        <f t="shared" si="1"/>
        <v>0.8660254037844386</v>
      </c>
      <c r="H17" s="4">
        <f t="shared" si="1"/>
        <v>0.91104335791442992</v>
      </c>
      <c r="I17" s="4">
        <f t="shared" si="1"/>
        <v>0.93273790530888145</v>
      </c>
      <c r="J17" s="4">
        <f t="shared" si="1"/>
        <v>0.93273790530888157</v>
      </c>
      <c r="K17" s="4">
        <f t="shared" si="1"/>
        <v>0.91104335791443003</v>
      </c>
      <c r="L17" s="4">
        <f t="shared" si="1"/>
        <v>0.86602540378443882</v>
      </c>
      <c r="M17" s="4">
        <f t="shared" si="1"/>
        <v>0.91104335791442992</v>
      </c>
      <c r="N17" s="4">
        <f t="shared" si="1"/>
        <v>0.93273790530888157</v>
      </c>
      <c r="O17" s="4">
        <f t="shared" si="1"/>
        <v>0.93273790530888145</v>
      </c>
      <c r="P17" s="4">
        <f t="shared" si="1"/>
        <v>0.91104335791442992</v>
      </c>
      <c r="Q17" s="4">
        <f t="shared" si="1"/>
        <v>0.86602540378443871</v>
      </c>
      <c r="R17" s="4">
        <f t="shared" si="1"/>
        <v>0.7937253933193773</v>
      </c>
      <c r="S17" s="4">
        <f t="shared" si="2"/>
        <v>0.68556546004010455</v>
      </c>
      <c r="T17" s="4">
        <f t="shared" si="2"/>
        <v>0.51961524227066358</v>
      </c>
      <c r="U17" s="4">
        <f t="shared" si="2"/>
        <v>0.17320508075688909</v>
      </c>
      <c r="V17" s="4" t="e">
        <f t="shared" si="2"/>
        <v>#NUM!</v>
      </c>
    </row>
    <row r="18" spans="1:22" ht="16.2" customHeight="1">
      <c r="A18" s="3">
        <f t="shared" si="4"/>
        <v>0.59999999999999987</v>
      </c>
      <c r="B18" s="4" t="e">
        <f t="shared" si="3"/>
        <v>#NUM!</v>
      </c>
      <c r="C18" s="4">
        <f t="shared" si="3"/>
        <v>0.31622776601683772</v>
      </c>
      <c r="D18" s="4">
        <f t="shared" si="3"/>
        <v>0.56568542494923779</v>
      </c>
      <c r="E18" s="4">
        <f t="shared" si="3"/>
        <v>0.70710678118654746</v>
      </c>
      <c r="F18" s="4">
        <f t="shared" si="3"/>
        <v>0.79999999999999993</v>
      </c>
      <c r="G18" s="4">
        <f t="shared" si="3"/>
        <v>0.86023252670426265</v>
      </c>
      <c r="H18" s="4">
        <f t="shared" si="3"/>
        <v>0.89442719099991586</v>
      </c>
      <c r="I18" s="4">
        <f t="shared" si="3"/>
        <v>0.90553851381374173</v>
      </c>
      <c r="J18" s="4">
        <f t="shared" si="3"/>
        <v>0.89442719099991608</v>
      </c>
      <c r="K18" s="4">
        <f t="shared" si="3"/>
        <v>0.86023252670426276</v>
      </c>
      <c r="L18" s="4">
        <f t="shared" si="3"/>
        <v>0.80000000000000027</v>
      </c>
      <c r="M18" s="4">
        <f t="shared" si="3"/>
        <v>0.86023252670426265</v>
      </c>
      <c r="N18" s="4">
        <f t="shared" si="3"/>
        <v>0.89442719099991586</v>
      </c>
      <c r="O18" s="4">
        <f t="shared" si="3"/>
        <v>0.90553851381374173</v>
      </c>
      <c r="P18" s="4">
        <f t="shared" si="3"/>
        <v>0.89442719099991586</v>
      </c>
      <c r="Q18" s="4">
        <f t="shared" si="3"/>
        <v>0.86023252670426276</v>
      </c>
      <c r="R18" s="4">
        <f t="shared" ref="R18:V27" si="5">SQRT(1-R$1^2-($A18-ABS(R$1))^2)</f>
        <v>0.8</v>
      </c>
      <c r="S18" s="4">
        <f t="shared" si="5"/>
        <v>0.70710678118654768</v>
      </c>
      <c r="T18" s="4">
        <f t="shared" si="5"/>
        <v>0.56568542494923835</v>
      </c>
      <c r="U18" s="4">
        <f t="shared" si="5"/>
        <v>0.31622776601683861</v>
      </c>
      <c r="V18" s="4" t="e">
        <f t="shared" si="5"/>
        <v>#NUM!</v>
      </c>
    </row>
    <row r="19" spans="1:22" ht="16.2" customHeight="1">
      <c r="A19" s="3">
        <f>A18+0.1</f>
        <v>0.69999999999999984</v>
      </c>
      <c r="B19" s="4" t="e">
        <f t="shared" si="3"/>
        <v>#NUM!</v>
      </c>
      <c r="C19" s="4">
        <f t="shared" si="3"/>
        <v>0.38729833462074154</v>
      </c>
      <c r="D19" s="4">
        <f t="shared" si="3"/>
        <v>0.59160797830996148</v>
      </c>
      <c r="E19" s="4">
        <f t="shared" si="3"/>
        <v>0.71414284285428498</v>
      </c>
      <c r="F19" s="4">
        <f t="shared" si="3"/>
        <v>0.79372539331937719</v>
      </c>
      <c r="G19" s="4">
        <f t="shared" si="3"/>
        <v>0.84261497731763579</v>
      </c>
      <c r="H19" s="4">
        <f t="shared" si="3"/>
        <v>0.8660254037844386</v>
      </c>
      <c r="I19" s="4">
        <f t="shared" si="3"/>
        <v>0.86602540378443882</v>
      </c>
      <c r="J19" s="4">
        <f t="shared" si="3"/>
        <v>0.84261497731763602</v>
      </c>
      <c r="K19" s="4">
        <f t="shared" si="3"/>
        <v>0.79372539331937741</v>
      </c>
      <c r="L19" s="4">
        <f t="shared" si="3"/>
        <v>0.71414284285428531</v>
      </c>
      <c r="M19" s="4">
        <f t="shared" si="3"/>
        <v>0.79372539331937719</v>
      </c>
      <c r="N19" s="4">
        <f t="shared" si="3"/>
        <v>0.8426149773176359</v>
      </c>
      <c r="O19" s="4">
        <f t="shared" si="3"/>
        <v>0.8660254037844386</v>
      </c>
      <c r="P19" s="4">
        <f t="shared" si="3"/>
        <v>0.86602540378443871</v>
      </c>
      <c r="Q19" s="4">
        <f t="shared" si="3"/>
        <v>0.84261497731763602</v>
      </c>
      <c r="R19" s="4">
        <f t="shared" si="5"/>
        <v>0.7937253933193773</v>
      </c>
      <c r="S19" s="4">
        <f t="shared" si="5"/>
        <v>0.7141428428542852</v>
      </c>
      <c r="T19" s="4">
        <f t="shared" si="5"/>
        <v>0.59160797830996181</v>
      </c>
      <c r="U19" s="4">
        <f t="shared" si="5"/>
        <v>0.3872983346207422</v>
      </c>
      <c r="V19" s="4" t="e">
        <f t="shared" si="5"/>
        <v>#NUM!</v>
      </c>
    </row>
    <row r="20" spans="1:22" ht="16.2" customHeight="1">
      <c r="A20" s="3">
        <f t="shared" si="4"/>
        <v>0.79999999999999982</v>
      </c>
      <c r="B20" s="4" t="e">
        <f t="shared" si="3"/>
        <v>#NUM!</v>
      </c>
      <c r="C20" s="4">
        <f t="shared" si="3"/>
        <v>0.4242640687119284</v>
      </c>
      <c r="D20" s="4">
        <f t="shared" si="3"/>
        <v>0.59999999999999987</v>
      </c>
      <c r="E20" s="4">
        <f t="shared" si="3"/>
        <v>0.70710678118654746</v>
      </c>
      <c r="F20" s="4">
        <f t="shared" si="3"/>
        <v>0.7745966692414834</v>
      </c>
      <c r="G20" s="4">
        <f t="shared" si="3"/>
        <v>0.81240384046359604</v>
      </c>
      <c r="H20" s="4">
        <f t="shared" si="3"/>
        <v>0.82462112512353225</v>
      </c>
      <c r="I20" s="4">
        <f t="shared" si="3"/>
        <v>0.81240384046359615</v>
      </c>
      <c r="J20" s="4">
        <f t="shared" si="3"/>
        <v>0.77459666924148363</v>
      </c>
      <c r="K20" s="4">
        <f t="shared" si="3"/>
        <v>0.70710678118654779</v>
      </c>
      <c r="L20" s="4">
        <f t="shared" si="3"/>
        <v>0.60000000000000031</v>
      </c>
      <c r="M20" s="4">
        <f t="shared" si="3"/>
        <v>0.70710678118654757</v>
      </c>
      <c r="N20" s="4">
        <f t="shared" si="3"/>
        <v>0.7745966692414834</v>
      </c>
      <c r="O20" s="4">
        <f t="shared" si="3"/>
        <v>0.81240384046359615</v>
      </c>
      <c r="P20" s="4">
        <f t="shared" si="3"/>
        <v>0.82462112512353225</v>
      </c>
      <c r="Q20" s="4">
        <f t="shared" si="3"/>
        <v>0.81240384046359615</v>
      </c>
      <c r="R20" s="4">
        <f t="shared" si="5"/>
        <v>0.7745966692414834</v>
      </c>
      <c r="S20" s="4">
        <f t="shared" si="5"/>
        <v>0.70710678118654768</v>
      </c>
      <c r="T20" s="4">
        <f t="shared" si="5"/>
        <v>0.60000000000000031</v>
      </c>
      <c r="U20" s="4">
        <f t="shared" si="5"/>
        <v>0.42426406871192895</v>
      </c>
      <c r="V20" s="4" t="e">
        <f t="shared" si="5"/>
        <v>#NUM!</v>
      </c>
    </row>
    <row r="21" spans="1:22" ht="16.2" customHeight="1">
      <c r="A21" s="3">
        <f t="shared" si="4"/>
        <v>0.8999999999999998</v>
      </c>
      <c r="B21" s="4" t="e">
        <f t="shared" si="3"/>
        <v>#NUM!</v>
      </c>
      <c r="C21" s="4">
        <f t="shared" si="3"/>
        <v>0.43588989435406728</v>
      </c>
      <c r="D21" s="4">
        <f t="shared" si="3"/>
        <v>0.59160797830996159</v>
      </c>
      <c r="E21" s="4">
        <f t="shared" si="3"/>
        <v>0.68556546004010444</v>
      </c>
      <c r="F21" s="4">
        <f t="shared" si="3"/>
        <v>0.74161984870956632</v>
      </c>
      <c r="G21" s="4">
        <f t="shared" si="3"/>
        <v>0.76811457478686085</v>
      </c>
      <c r="H21" s="4">
        <f t="shared" si="3"/>
        <v>0.76811457478686096</v>
      </c>
      <c r="I21" s="4">
        <f t="shared" si="3"/>
        <v>0.74161984870956643</v>
      </c>
      <c r="J21" s="4">
        <f t="shared" si="3"/>
        <v>0.68556546004010477</v>
      </c>
      <c r="K21" s="4">
        <f t="shared" si="3"/>
        <v>0.59160797830996215</v>
      </c>
      <c r="L21" s="4">
        <f t="shared" si="3"/>
        <v>0.43588989435406805</v>
      </c>
      <c r="M21" s="4">
        <f t="shared" si="3"/>
        <v>0.5916079783099617</v>
      </c>
      <c r="N21" s="4">
        <f t="shared" si="3"/>
        <v>0.68556546004010455</v>
      </c>
      <c r="O21" s="4">
        <f t="shared" si="3"/>
        <v>0.74161984870956643</v>
      </c>
      <c r="P21" s="4">
        <f t="shared" si="3"/>
        <v>0.76811457478686096</v>
      </c>
      <c r="Q21" s="4">
        <f t="shared" si="3"/>
        <v>0.76811457478686096</v>
      </c>
      <c r="R21" s="4">
        <f t="shared" si="5"/>
        <v>0.74161984870956643</v>
      </c>
      <c r="S21" s="4">
        <f t="shared" si="5"/>
        <v>0.68556546004010455</v>
      </c>
      <c r="T21" s="4">
        <f t="shared" si="5"/>
        <v>0.59160797830996181</v>
      </c>
      <c r="U21" s="4">
        <f t="shared" si="5"/>
        <v>0.43588989435406783</v>
      </c>
      <c r="V21" s="4" t="e">
        <f t="shared" si="5"/>
        <v>#NUM!</v>
      </c>
    </row>
    <row r="22" spans="1:22" ht="16.2" customHeight="1">
      <c r="A22" s="3">
        <f t="shared" si="4"/>
        <v>0.99999999999999978</v>
      </c>
      <c r="B22" s="4" t="e">
        <f t="shared" si="3"/>
        <v>#NUM!</v>
      </c>
      <c r="C22" s="4">
        <f t="shared" si="3"/>
        <v>0.42426406871192851</v>
      </c>
      <c r="D22" s="4">
        <f t="shared" si="3"/>
        <v>0.56568542494923801</v>
      </c>
      <c r="E22" s="4">
        <f t="shared" si="3"/>
        <v>0.64807406984078608</v>
      </c>
      <c r="F22" s="4">
        <f t="shared" si="3"/>
        <v>0.69282032302755103</v>
      </c>
      <c r="G22" s="4">
        <f t="shared" si="3"/>
        <v>0.70710678118654768</v>
      </c>
      <c r="H22" s="4">
        <f t="shared" si="3"/>
        <v>0.69282032302755114</v>
      </c>
      <c r="I22" s="4">
        <f t="shared" si="3"/>
        <v>0.6480740698407863</v>
      </c>
      <c r="J22" s="4">
        <f t="shared" si="3"/>
        <v>0.56568542494923857</v>
      </c>
      <c r="K22" s="4">
        <f t="shared" si="3"/>
        <v>0.42426406871192923</v>
      </c>
      <c r="L22" s="4">
        <f t="shared" si="3"/>
        <v>2.5809568279517847E-8</v>
      </c>
      <c r="M22" s="4">
        <f t="shared" si="3"/>
        <v>0.42426406871192868</v>
      </c>
      <c r="N22" s="4">
        <f t="shared" si="3"/>
        <v>0.56568542494923812</v>
      </c>
      <c r="O22" s="4">
        <f t="shared" si="3"/>
        <v>0.64807406984078608</v>
      </c>
      <c r="P22" s="4">
        <f t="shared" si="3"/>
        <v>0.69282032302755114</v>
      </c>
      <c r="Q22" s="4">
        <f t="shared" si="3"/>
        <v>0.70710678118654768</v>
      </c>
      <c r="R22" s="4">
        <f t="shared" si="5"/>
        <v>0.69282032302755103</v>
      </c>
      <c r="S22" s="4">
        <f t="shared" si="5"/>
        <v>0.64807406984078619</v>
      </c>
      <c r="T22" s="4">
        <f t="shared" si="5"/>
        <v>0.56568542494923835</v>
      </c>
      <c r="U22" s="4">
        <f t="shared" si="5"/>
        <v>0.42426406871192895</v>
      </c>
      <c r="V22" s="4" t="e">
        <f t="shared" si="5"/>
        <v>#NUM!</v>
      </c>
    </row>
    <row r="23" spans="1:22" ht="16.2" customHeight="1">
      <c r="A23" s="3">
        <f t="shared" si="4"/>
        <v>1.0999999999999999</v>
      </c>
      <c r="B23" s="4" t="e">
        <f t="shared" si="3"/>
        <v>#NUM!</v>
      </c>
      <c r="C23" s="4">
        <f t="shared" si="3"/>
        <v>0.3872983346207417</v>
      </c>
      <c r="D23" s="4">
        <f t="shared" si="3"/>
        <v>0.51961524227066314</v>
      </c>
      <c r="E23" s="4">
        <f t="shared" si="3"/>
        <v>0.5916079783099617</v>
      </c>
      <c r="F23" s="4">
        <f t="shared" si="3"/>
        <v>0.62449979983983994</v>
      </c>
      <c r="G23" s="4">
        <f t="shared" si="3"/>
        <v>0.62449979983983994</v>
      </c>
      <c r="H23" s="4">
        <f t="shared" si="3"/>
        <v>0.59160797830996181</v>
      </c>
      <c r="I23" s="4">
        <f t="shared" si="3"/>
        <v>0.51961524227066358</v>
      </c>
      <c r="J23" s="4">
        <f t="shared" si="3"/>
        <v>0.38729833462074242</v>
      </c>
      <c r="K23" s="4" t="e">
        <f t="shared" si="3"/>
        <v>#NUM!</v>
      </c>
      <c r="L23" s="4" t="e">
        <f t="shared" si="3"/>
        <v>#NUM!</v>
      </c>
      <c r="M23" s="4" t="e">
        <f t="shared" si="3"/>
        <v>#NUM!</v>
      </c>
      <c r="N23" s="4">
        <f t="shared" si="3"/>
        <v>0.3872983346207417</v>
      </c>
      <c r="O23" s="4">
        <f t="shared" si="3"/>
        <v>0.51961524227066314</v>
      </c>
      <c r="P23" s="4">
        <f t="shared" si="3"/>
        <v>0.5916079783099617</v>
      </c>
      <c r="Q23" s="4">
        <f t="shared" si="3"/>
        <v>0.62449979983983994</v>
      </c>
      <c r="R23" s="4">
        <f t="shared" si="5"/>
        <v>0.62449979983983994</v>
      </c>
      <c r="S23" s="4">
        <f t="shared" si="5"/>
        <v>0.59160797830996181</v>
      </c>
      <c r="T23" s="4">
        <f t="shared" si="5"/>
        <v>0.51961524227066347</v>
      </c>
      <c r="U23" s="4">
        <f t="shared" si="5"/>
        <v>0.38729833462074215</v>
      </c>
      <c r="V23" s="4" t="e">
        <f t="shared" si="5"/>
        <v>#NUM!</v>
      </c>
    </row>
    <row r="24" spans="1:22" ht="16.2" customHeight="1">
      <c r="A24" s="3">
        <f t="shared" si="4"/>
        <v>1.2</v>
      </c>
      <c r="B24" s="4" t="e">
        <f t="shared" si="3"/>
        <v>#NUM!</v>
      </c>
      <c r="C24" s="4">
        <f t="shared" si="3"/>
        <v>0.31622776601683794</v>
      </c>
      <c r="D24" s="4">
        <f t="shared" si="3"/>
        <v>0.44721359549995787</v>
      </c>
      <c r="E24" s="4">
        <f t="shared" si="3"/>
        <v>0.50990195135927852</v>
      </c>
      <c r="F24" s="4">
        <f t="shared" si="3"/>
        <v>0.52915026221291817</v>
      </c>
      <c r="G24" s="4">
        <f t="shared" si="3"/>
        <v>0.50990195135927863</v>
      </c>
      <c r="H24" s="4">
        <f t="shared" si="3"/>
        <v>0.44721359549995815</v>
      </c>
      <c r="I24" s="4">
        <f t="shared" si="3"/>
        <v>0.31622776601683844</v>
      </c>
      <c r="J24" s="4" t="e">
        <f t="shared" si="3"/>
        <v>#NUM!</v>
      </c>
      <c r="K24" s="4" t="e">
        <f t="shared" si="3"/>
        <v>#NUM!</v>
      </c>
      <c r="L24" s="4" t="e">
        <f t="shared" si="3"/>
        <v>#NUM!</v>
      </c>
      <c r="M24" s="4" t="e">
        <f t="shared" si="3"/>
        <v>#NUM!</v>
      </c>
      <c r="N24" s="4" t="e">
        <f t="shared" si="3"/>
        <v>#NUM!</v>
      </c>
      <c r="O24" s="4">
        <f t="shared" si="3"/>
        <v>0.31622776601683755</v>
      </c>
      <c r="P24" s="4">
        <f t="shared" si="3"/>
        <v>0.44721359549995787</v>
      </c>
      <c r="Q24" s="4">
        <f t="shared" si="3"/>
        <v>0.50990195135927852</v>
      </c>
      <c r="R24" s="4">
        <f t="shared" si="5"/>
        <v>0.52915026221291817</v>
      </c>
      <c r="S24" s="4">
        <f t="shared" si="5"/>
        <v>0.50990195135927863</v>
      </c>
      <c r="T24" s="4">
        <f t="shared" si="5"/>
        <v>0.44721359549995815</v>
      </c>
      <c r="U24" s="4">
        <f t="shared" si="5"/>
        <v>0.31622776601683839</v>
      </c>
      <c r="V24" s="4" t="e">
        <f t="shared" si="5"/>
        <v>#NUM!</v>
      </c>
    </row>
    <row r="25" spans="1:22" ht="16.2" customHeight="1">
      <c r="A25" s="3">
        <f t="shared" si="4"/>
        <v>1.3</v>
      </c>
      <c r="B25" s="4" t="e">
        <f t="shared" si="3"/>
        <v>#NUM!</v>
      </c>
      <c r="C25" s="4">
        <f t="shared" si="3"/>
        <v>0.17320508075688748</v>
      </c>
      <c r="D25" s="4">
        <f t="shared" si="3"/>
        <v>0.3316624790355398</v>
      </c>
      <c r="E25" s="4">
        <f t="shared" si="3"/>
        <v>0.38729833462074159</v>
      </c>
      <c r="F25" s="4">
        <f t="shared" si="3"/>
        <v>0.38729833462074165</v>
      </c>
      <c r="G25" s="4">
        <f t="shared" si="3"/>
        <v>0.33166247903553997</v>
      </c>
      <c r="H25" s="4">
        <f t="shared" si="3"/>
        <v>0.17320508075688781</v>
      </c>
      <c r="I25" s="4" t="e">
        <f t="shared" si="3"/>
        <v>#NUM!</v>
      </c>
      <c r="J25" s="4" t="e">
        <f t="shared" si="3"/>
        <v>#NUM!</v>
      </c>
      <c r="K25" s="4" t="e">
        <f t="shared" si="3"/>
        <v>#NUM!</v>
      </c>
      <c r="L25" s="4" t="e">
        <f t="shared" si="3"/>
        <v>#NUM!</v>
      </c>
      <c r="M25" s="4" t="e">
        <f t="shared" si="3"/>
        <v>#NUM!</v>
      </c>
      <c r="N25" s="4" t="e">
        <f t="shared" si="3"/>
        <v>#NUM!</v>
      </c>
      <c r="O25" s="4" t="e">
        <f t="shared" si="3"/>
        <v>#NUM!</v>
      </c>
      <c r="P25" s="4">
        <f t="shared" si="3"/>
        <v>0.17320508075688718</v>
      </c>
      <c r="Q25" s="4">
        <f t="shared" si="3"/>
        <v>0.3316624790355398</v>
      </c>
      <c r="R25" s="4">
        <f t="shared" si="5"/>
        <v>0.38729833462074148</v>
      </c>
      <c r="S25" s="4">
        <f t="shared" si="5"/>
        <v>0.38729833462074165</v>
      </c>
      <c r="T25" s="4">
        <f t="shared" si="5"/>
        <v>0.33166247903554014</v>
      </c>
      <c r="U25" s="4">
        <f t="shared" si="5"/>
        <v>0.17320508075688829</v>
      </c>
      <c r="V25" s="4" t="e">
        <f t="shared" si="5"/>
        <v>#NUM!</v>
      </c>
    </row>
    <row r="26" spans="1:22" ht="16.2" customHeight="1">
      <c r="A26" s="3">
        <f t="shared" si="4"/>
        <v>1.4000000000000001</v>
      </c>
      <c r="B26" s="4" t="e">
        <f t="shared" si="3"/>
        <v>#NUM!</v>
      </c>
      <c r="C26" s="4" t="e">
        <f t="shared" si="3"/>
        <v>#NUM!</v>
      </c>
      <c r="D26" s="4" t="e">
        <f t="shared" si="3"/>
        <v>#NUM!</v>
      </c>
      <c r="E26" s="4">
        <f t="shared" si="3"/>
        <v>0.14142135623730878</v>
      </c>
      <c r="F26" s="4" t="e">
        <f t="shared" si="3"/>
        <v>#NUM!</v>
      </c>
      <c r="G26" s="4" t="e">
        <f t="shared" si="3"/>
        <v>#NUM!</v>
      </c>
      <c r="H26" s="4" t="e">
        <f t="shared" si="3"/>
        <v>#NUM!</v>
      </c>
      <c r="I26" s="4" t="e">
        <f t="shared" si="3"/>
        <v>#NUM!</v>
      </c>
      <c r="J26" s="4" t="e">
        <f t="shared" si="3"/>
        <v>#NUM!</v>
      </c>
      <c r="K26" s="4" t="e">
        <f t="shared" si="3"/>
        <v>#NUM!</v>
      </c>
      <c r="L26" s="4" t="e">
        <f t="shared" si="3"/>
        <v>#NUM!</v>
      </c>
      <c r="M26" s="4" t="e">
        <f t="shared" si="3"/>
        <v>#NUM!</v>
      </c>
      <c r="N26" s="4" t="e">
        <f t="shared" si="3"/>
        <v>#NUM!</v>
      </c>
      <c r="O26" s="4" t="e">
        <f t="shared" si="3"/>
        <v>#NUM!</v>
      </c>
      <c r="P26" s="4" t="e">
        <f t="shared" si="3"/>
        <v>#NUM!</v>
      </c>
      <c r="Q26" s="4" t="e">
        <f t="shared" si="3"/>
        <v>#NUM!</v>
      </c>
      <c r="R26" s="4" t="e">
        <f t="shared" si="5"/>
        <v>#NUM!</v>
      </c>
      <c r="S26" s="4">
        <f t="shared" si="5"/>
        <v>0.14142135623730898</v>
      </c>
      <c r="T26" s="4" t="e">
        <f t="shared" si="5"/>
        <v>#NUM!</v>
      </c>
      <c r="U26" s="4" t="e">
        <f t="shared" si="5"/>
        <v>#NUM!</v>
      </c>
      <c r="V26" s="4" t="e">
        <f t="shared" si="5"/>
        <v>#NUM!</v>
      </c>
    </row>
    <row r="27" spans="1:22" ht="16.2" customHeight="1">
      <c r="A27" s="3">
        <f>A26+0.1</f>
        <v>1.5000000000000002</v>
      </c>
      <c r="B27" s="4" t="e">
        <f t="shared" si="3"/>
        <v>#NUM!</v>
      </c>
      <c r="C27" s="4" t="e">
        <f t="shared" si="3"/>
        <v>#NUM!</v>
      </c>
      <c r="D27" s="4" t="e">
        <f t="shared" si="3"/>
        <v>#NUM!</v>
      </c>
      <c r="E27" s="4" t="e">
        <f t="shared" si="3"/>
        <v>#NUM!</v>
      </c>
      <c r="F27" s="4" t="e">
        <f t="shared" si="3"/>
        <v>#NUM!</v>
      </c>
      <c r="G27" s="4" t="e">
        <f t="shared" si="3"/>
        <v>#NUM!</v>
      </c>
      <c r="H27" s="4" t="e">
        <f t="shared" si="3"/>
        <v>#NUM!</v>
      </c>
      <c r="I27" s="4" t="e">
        <f t="shared" si="3"/>
        <v>#NUM!</v>
      </c>
      <c r="J27" s="4" t="e">
        <f t="shared" si="3"/>
        <v>#NUM!</v>
      </c>
      <c r="K27" s="4" t="e">
        <f t="shared" si="3"/>
        <v>#NUM!</v>
      </c>
      <c r="L27" s="4" t="e">
        <f t="shared" si="3"/>
        <v>#NUM!</v>
      </c>
      <c r="M27" s="4" t="e">
        <f t="shared" si="3"/>
        <v>#NUM!</v>
      </c>
      <c r="N27" s="4" t="e">
        <f t="shared" si="3"/>
        <v>#NUM!</v>
      </c>
      <c r="O27" s="4" t="e">
        <f t="shared" si="3"/>
        <v>#NUM!</v>
      </c>
      <c r="P27" s="4" t="e">
        <f t="shared" si="3"/>
        <v>#NUM!</v>
      </c>
      <c r="Q27" s="4" t="e">
        <f t="shared" si="3"/>
        <v>#NUM!</v>
      </c>
      <c r="R27" s="4" t="e">
        <f t="shared" si="5"/>
        <v>#NUM!</v>
      </c>
      <c r="S27" s="4" t="e">
        <f t="shared" si="5"/>
        <v>#NUM!</v>
      </c>
      <c r="T27" s="4" t="e">
        <f t="shared" si="5"/>
        <v>#NUM!</v>
      </c>
      <c r="U27" s="4" t="e">
        <f t="shared" si="5"/>
        <v>#NUM!</v>
      </c>
      <c r="V27" s="4" t="e">
        <f t="shared" si="5"/>
        <v>#NUM!</v>
      </c>
    </row>
  </sheetData>
  <sortState ref="A2:B122">
    <sortCondition ref="A1"/>
  </sortState>
  <conditionalFormatting sqref="B2:Q27 R2:R9 R11:R27 S2:V27">
    <cfRule type="cellIs" dxfId="2" priority="1" operator="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paraboloide de revolució</vt:lpstr>
      <vt:lpstr>paraboloide hiperbòlic</vt:lpstr>
      <vt:lpstr>dades del cor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2014-08-21T06:17:33Z</dcterms:created>
  <dcterms:modified xsi:type="dcterms:W3CDTF">2014-10-06T15:33:17Z</dcterms:modified>
</cp:coreProperties>
</file>